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1"/>
  </bookViews>
  <sheets>
    <sheet name="US &amp; CAN cases" sheetId="1" r:id="rId1"/>
    <sheet name="Aggregate statistics" sheetId="2" r:id="rId2"/>
  </sheets>
  <definedNames>
    <definedName name="_xlnm._FilterDatabase" localSheetId="0" hidden="1">'US &amp; CAN cases'!$A$1:$L$119</definedName>
  </definedNames>
  <calcPr fullCalcOnLoad="1"/>
</workbook>
</file>

<file path=xl/sharedStrings.xml><?xml version="1.0" encoding="utf-8"?>
<sst xmlns="http://schemas.openxmlformats.org/spreadsheetml/2006/main" count="1234" uniqueCount="567">
  <si>
    <t>Canada</t>
  </si>
  <si>
    <t>Education</t>
  </si>
  <si>
    <t>Proceeding #</t>
  </si>
  <si>
    <t>Genevieve St. John</t>
  </si>
  <si>
    <t>Latrina Walden</t>
  </si>
  <si>
    <t>Toys</t>
  </si>
  <si>
    <t>Entertainment services, namely, providing podcasts in the field of stories about a fictitious character, arts, fantasy, spiritualism, philosophy, wellness and comedy</t>
  </si>
  <si>
    <t>Digital entertainment</t>
  </si>
  <si>
    <t>Clothing</t>
  </si>
  <si>
    <t>USA</t>
  </si>
  <si>
    <t>Professional services</t>
  </si>
  <si>
    <t>Business consultation; Business development services; Business risk management; Business risk management consultation; Consultancy services regarding business strategies; Marketing consulting; Marketing services</t>
  </si>
  <si>
    <t>Software — Healthcare</t>
  </si>
  <si>
    <t>downloadable mobile application software for connecting patients with healthcare providers; consumer computer and electronics, namely, smartwatches, phone plugs in the nature of chargers, smartphone cases and transmitting devices in the nature of wireless communication devices for transmitting images taken by a camera / E-commerce business management, Direct mail Advertising services, digital marketing services and marketing consultancy, business development services and general business relations in the nature of business management advice</t>
  </si>
  <si>
    <t>Consumer electronics</t>
  </si>
  <si>
    <t>Consumer electronics; Software — Healthcare; Software — E-commerce</t>
  </si>
  <si>
    <t>Authentication services, namely, user authentication services using digital content, near field communication, microphones, cameras, biometric hardware and software technology, relationship based verification, and behavioral biometrics for authenticating individuals in a digital or physical environment, and for authenticating electronic communications, e-commerce transactions, and software applications; Authentication in the field of identification, personal information, electronic files, namely, user authentication services using digital content, near field communication, microphones, cameras, biometric hardware and software technology, relationship based verification, and behavioral biometrics for authenticating individuals in a digital or physical environment, and for authenticating electronic communications, e-commerce transactions, and software applications; Authentication services using technology to authenticate a user's identity, personal information, files, or other information a user desires to be authenticated, namely, user authentication services using digital content, near field communication, microphones, cameras, biometric hardware and software technology, relationship based verification, and behavioral biometrics for authenticating individuals in a digital or physical environment, and for authenticating electronic communications, e-commerce transactions, and software applications; Providing temporary use of on-line non-downloadable computer software for authenticating user identification, personal information, files, or other information</t>
  </si>
  <si>
    <t>Wording</t>
  </si>
  <si>
    <t>Image</t>
  </si>
  <si>
    <t>Both</t>
  </si>
  <si>
    <t>Installation, maintenance, repair and replacement of air conditioning and heating equipment, plumbing and electrical systems and appliances; plumbing repair, sewer and drain cleaning services</t>
  </si>
  <si>
    <t>Downloadable electronic publications, namely, books and manuals featuring information in the fields of digital assets, tokens, cryptocurrency, financial instruments, blockchain technology, digital currencies and financial technology; downloadable electronic publications, namely, magazines, periodicals, newsletters, and user manuals featuring information in the fields of digital assets, tokens, cryptocurrency, financial instruments, blockchain technology, digital currencies and financial technology; open source downloadable computer software for use in configuring and integrating blockchains; downloadable electronic publications, namely, books, magazines and manuals featuring content in the field of managing cryptocurrency transactions</t>
  </si>
  <si>
    <t>E-publications — Cryptocurrency</t>
  </si>
  <si>
    <t>Digital entertainment — Music; Clothing</t>
  </si>
  <si>
    <t>Apparatus for reproducing or transmitting sound or images; Pre-recorded digital media devices featuring music; Downloadable music files; Digital music downloadable from the Internet; Downloadable video and audio recordings featuring music; Pre-recorded CDs featuring music; Pre-recorded audio tapes and record albums featuring music / Clothing, namely, shirts, pants, tops, sweatshirts, shorts; Footwear</t>
  </si>
  <si>
    <t>Rental of security camera surveillance equipment; Surveillance services</t>
  </si>
  <si>
    <t>Orthopedic braces; Supports for joint for medical use; Supports for ankle for medical use; Supports for joint for therapeutic purposes; Supports for ankle for therapeutic purposes; Supports for foot for medical use; Supports for shoulder for medical use / Medical services; Medical services in the field of athletics; Physical fitness assessment services for medical purposes; Health care services in the nature of athletic training; Providing medical information, consultancy and advisory services</t>
  </si>
  <si>
    <t>Consumer electronics and accessories</t>
  </si>
  <si>
    <t>Entertainment services, namely, organizing and producing cultural and musical events; Entertainment services, namely, live music events; Organizing, hosting and producing festivals for cultural and entertainment purposes; Organizing music festivals; Live performances by disc jockeys; Arranging and conducting festivals featuring musical groups, disc-jockeys, food and beverage; Provision of information relating to live performances, live stage events and live music concerts; Arranging, organizing, conducting, and hosting social entertainment events; Entertainment services in the nature of providing non-downloadable entertainment content via the internet and electronic communications networks, namely, music videos, video clips, artistic photographs, gifs; Video production services; Film and video film production; Production of musical videos; Recording, production and post production services in the field of music, namely, recording studios; Music publishing services; Providing online entertainment, namely, providing non-downloadable sound and audiovisual recordings in the field of music and musical based entertainment; providing a website over a global computer network featuring entertainment information on musical artists; Providing entertainment information about performances to be given by musical artists on tours; Production of sound recordings; Providing entertainment and educational information about popular culture and events and musical based entertainment; Booking of entertainment services in the nature of live performances by musical bands, Disc Jockeys (DJ), or singers; Coordination and scheduling of bookings by event organizers for entertainment services provided by musical bands, disc jockeys (DJs), or singers; Entertainment event booking agencies</t>
  </si>
  <si>
    <t>Education — Pre-K</t>
  </si>
  <si>
    <t>Educational programs, namely, pre-schools and distribution of course material in connection therewith</t>
  </si>
  <si>
    <t>Telecommunications</t>
  </si>
  <si>
    <t>Providing access to telecommunication networks and Internet access to wireless spectrums for Internet of Things and business to business applications; providing business to business advisory services relating to telecommunications</t>
  </si>
  <si>
    <t>Earphone accessories, namely, earphone cases; Protective cases for audio equipment in the nature of wireless headphone cases</t>
  </si>
  <si>
    <t>Adapter cables for headphones; Headphones; Protective cases for audio equipment in the nature of headphones, earphones, earpads, earphone accessories; Ear pads for headphones; Earphones and headphones</t>
  </si>
  <si>
    <t>Electrical contractor services</t>
  </si>
  <si>
    <t>Utilities &amp; home services</t>
  </si>
  <si>
    <t xml:space="preserve">Installation, repair and maintenance of air conditioning, heating, cooling and ventilation systems, equipment, and appliances, and the components and parts of such systems, equipment and appliances; plumbing services; and electrical contracting services </t>
  </si>
  <si>
    <t>Professional services — Marketing</t>
  </si>
  <si>
    <t>Providing marketing consulting in the field of social media; Providing consulting services in the field of facilitating the planning, buying, and selling of media; Media strategy and marketing consultancy focusing on helping clients create and extend their products and brand strategies by building engaging marketing solutions; Marketing services; Providing media buying advice, namely, advising the client about which media channels/ mix, and at what frequency and cadence the client should be purchasing advertising; buying media on behalf of clients</t>
  </si>
  <si>
    <t>Analyzing and compiling business data for business industry engagement; promoting collaboration within the business and education communities to achieve advances in the education and character-building of students at the Elementary through High School level // Education services, namely, training educators in the field of science, technology, research, engineering, art, and mathematics (STREAM) curriculum, leveraging the power of business as a force function to influence the learning paradigm, creating relevant, applied learning through a problem-based methodology which introduces ethics, integrity and character building for sustainable transformation; membership club services, namely, providing training to member educators and offering classes, seminars, and symposiums to members, all in the field of teaching methods; business education and training services in the nature of sustainable program development by providing case studies, problems and scenarios from industry engagement, and data analysis // Research and development of advanced learning technologies and teaching methods; providing case studies, problems and scenarios from industry engagement, and data analysis for program refinement in the field of new product development</t>
  </si>
  <si>
    <t>ENTERTAINMENT SERVICES RELATED TO A CARD BASED PARTY GAME, namely, ONLINE COMPUTER GAMES; ENTERTAINMENT SERVICES ALL RELATED TO A CARD BASED PARTY GAME, namely, PRODUCTION AND DISTRIBUTION OF TELEVISION SHOWS, MOVIES, WEBISODES, ALL FEATURING TOYS, GAMES AND CHILDREN'S ENTERTAINMENT PROVIDED VIA A GLOBAL COMPUTER NETWORK AND VIA STREAMING SERVICES</t>
  </si>
  <si>
    <t>Notes</t>
  </si>
  <si>
    <t>Entertainment services, namely, providing online video games; Entertainment services, namely, providing temporary use of non-downloadable video games; Music selection services for use in television, film, radio and video games; Providing a web site through which people locate information about tournaments, events, and competitions in the video game field</t>
  </si>
  <si>
    <t>Consumer electronics — Gaming</t>
  </si>
  <si>
    <t>Computer gaming consoles for recreational game playing</t>
  </si>
  <si>
    <t>Educational services, namely, conducting seminars, classes, trainings, workshops, speaking engagements and conferences in the fields of agriculture, healthy cooking, nutrition, dining etiquette, culinary arts, global cuisine, wellness, and entrepreneurship and distribution of training materials in connection therewith</t>
  </si>
  <si>
    <t>Education — Nutrition and wellness</t>
  </si>
  <si>
    <t>Publications — Women's health</t>
  </si>
  <si>
    <t>Downloadable electronic publications in the nature of magazines in the field of women's health</t>
  </si>
  <si>
    <t>Downloadable computer software for mobile computing devices for use in requesting, monitoring, managing and confirming the contactless curbside delivery of goods from merchants to consumers</t>
  </si>
  <si>
    <t>Software — Mobile delivery</t>
  </si>
  <si>
    <t>Social media</t>
  </si>
  <si>
    <t>Providing an interactive website featuring technology, namely, online non-downloadable software applications, that enable users to look for friends or offer friendship</t>
  </si>
  <si>
    <t>Providing public policy information in the field of combating gender-based discrimination, sexual misconduct and issues of inequity; promoting public interest and awareness of taking actions to combat gender-based discrimination, sexual misconduct and issues of inequity; promoting the interests of those seeking to combat gender-based discrimination, sexual misconduct and issues of inequity by means of public advocacy; promoting enhanced public awareness of pervasive sexual misconduct in the film and television industry // Providing an on-line searchable database in the field of entertainment designed to collect and distribute information to the public concerning gender-based discrimination and sexual and other misconduct in the entertainment industry, including domestic violence and hate speech // Providing a website that gives users the ability to engage in social and community networking to combat gender-based discrimination, sexual misconduct and issues of inequity; providing on-line non-downloadable software for extracting and retrieving information and data for others by means of global computer networks; providing on-line non-downloadable software to assist in making ethical media consumption decisions; providing temporary use of on-line non-downloadable software for streaming and playing audio, video, and multimedia content; and providing temporary use of non-downloadable computer software for browsing, accessing, transmission and display of digital content, audio works, visual works, audiovisual works, electronic publications, books, movies, theatrical productions, television shows, documentaries, biographies and music // Providing information in the field of human rights to combat gender-based discrimination, sexual misconduct and issues of inequity</t>
  </si>
  <si>
    <t>Public database; policy advocacy</t>
  </si>
  <si>
    <t>Education services, namely, training educators of children in preschool and kindergarten in the field of reading and spelling curriculum, and providing curricula in connection therewith; Educational services, namely, conducting seminars in the fields of educating children in preschool and kindergarten; Educational services, namely, developing curriculum for teachers; Educational services, namely, developing training systems and learning methodologies for others; Providing training of teachers, educators, instructors, and parents in the field of education for reading, writing, and literacy skills; Providing training of teachers, educators, instructors, and parents in the field of education for children in preschool and kindergarten; Teaching, training, tutoring and courses of instruction at the undergraduate, graduate and post-graduate level in the fields of education for teaching individuals with dyslexia, and education for teaching reading and spelling</t>
  </si>
  <si>
    <t>Education — Special needs</t>
  </si>
  <si>
    <t>Education — Musical</t>
  </si>
  <si>
    <t>Printed educational materials in the field of elementary level music; Series of children's books; Series of story books; Stickers</t>
  </si>
  <si>
    <t xml:space="preserve">Jewelry &amp; accessories </t>
  </si>
  <si>
    <t>Water bottle</t>
  </si>
  <si>
    <t>purified drinking water; bottled water</t>
  </si>
  <si>
    <t>Health &amp; fitness</t>
  </si>
  <si>
    <t>Recorded educational software featuring instruction in a variety of educational disciplines for students in pre-school through sixth grade // Educational services, namely, providing online, non-downloadable interactive games and worksheets featuring instruction in a variety of educational disciplines for students in pre-school through sixth grade; providing online, non-downloadable electronic books, flash cards, pre-recorded songs, videos, and animation clips featuring instruction in a variety of educational disciplines for students in pre-school through sixth grade</t>
  </si>
  <si>
    <t>Education — News</t>
  </si>
  <si>
    <t>Entertainment services, namely, providing podcasts in the field of news information that relates to k-12 education; Providing on-line newsletters in the field of news information that relates to k-12 education; Providing online newsletters in the field of news information that relates to k-12 education via e-mail</t>
  </si>
  <si>
    <t>Education — K-12</t>
  </si>
  <si>
    <t>Educational services, namely, providing tutoring and teaching classes to kindergarten through 12th grade (K-12) classroom instruction</t>
  </si>
  <si>
    <t>Education — Homeschooling</t>
  </si>
  <si>
    <t>Educational services, namely, providing homeschooling services</t>
  </si>
  <si>
    <t>Installation, repair and maintenance of air conditioning, heating, cooling and ventilation systems, equipment, and appliances, and the components and parts of such systems, equipment and appliances; plumbing services; and electrical contracting services</t>
  </si>
  <si>
    <t>Toy electronic display, namely, hand-held units for playing electronic games; Toy viewers featuring an electronic display for viewing video and audio-video content; Toy electronic display, namely, electronic amusement apparatus adapted for use with a wireless computer device</t>
  </si>
  <si>
    <t>Professional services — Consulting</t>
  </si>
  <si>
    <t>Education — Consulting</t>
  </si>
  <si>
    <t>Business consulting services in the field of company culture, employee recruiting, employee retention strategy, employee hiring and strategies for company growth; Business management analysis; Business management consultation; Business management consultation in the field of company culture, employee recruiting, employee retention strategy, employee hiring and strategies for company growth; Business management planning; Professional business consulting</t>
  </si>
  <si>
    <t>Consulting services in the field of economics; Economic forecasting and analysis; Research services in the field of economics; Providing economic analysis of liability and damages in business disputes and government regulatory matters</t>
  </si>
  <si>
    <t>Telecommunications services, namely, transmission of digital media content, digital multimedia content, videos, movies, pictures, images, text and photos featuring user-generated content on a wide variety of topics and subjects via the Internet and other communications networks; broadcasting, webcasting, streaming, and transmission of audio, video, subscription television, and video-ondemand content via the internet and electronic communications networks; television broadcasting to mobile devices, namely, mobile phones, tablets, and personal computers; telecommunications services, namely, providing email alerts by means of push notification technology via the internet for use by virtual communities in social networking environments; providing online community forums and chat rooms for real-time interaction among users to post, search, watch, share, critique, rate, and comment on, videos and other multimedia content via the Internet and other communications networks // Online non-downloadable software for communicating with others in online community forums by posting, sharing and commenting on a wide variety of topics and subjects; software as a service (SAAS) services, namely, hosting software for use by others for use in communicating with others in online community forums by posting, sharing and commenting on a wide variety of topics and subjects; online non-downloadable software for posting online web links to other websites featuring images, audio recordings, video recordings, and text; online non-downloadable software for ranking, rating, and labeling internet content on a wide variety of topics and subjects; online non-downloadable software for finding persons in previous relationships with others and learning of their whereabouts for the purpose of building online social networking communities; online non-downloadable software for transmission of online messaging in a social networking environment using push notification technology via the internet; online downloadable software for creating and maintaining microblogs for others; online non-downloadable software for showing a user that user's desired and preferred content based on the user's online history and filtering from that history any undesired content; online non-downloadable software for use in community forums and chat rooms for the purpose of posting, searching, watching, sharing, critiquing, rating, and commenting on, videos and other multimedia content via the Internet and other communications networks</t>
  </si>
  <si>
    <t>Social media; Digital entertainment</t>
  </si>
  <si>
    <t>Cleaning and sanitizing of earbuds and headphones</t>
  </si>
  <si>
    <t>ELECTRICAL CABLES AND CONNECTORS FOR COMPUTER ELECTRONIC DEVICES AND TELECOMMUNICATION EQUIPMENT AND DEVICES</t>
  </si>
  <si>
    <t>Providing a website featuring information in the field of healthy living, nutrition, and lifestyle wellness; Providing health and wellness information by website, blog, social media, and mobile applications; Health care services, namely, providing health and wellness programs in the field of health, nutrition, and wellness of the body and spirit; Providing a website featuring information and tips in the fields of health, nutrition, and wellness</t>
  </si>
  <si>
    <t>Software — Data processing; Cloud computing; Telecommunications</t>
  </si>
  <si>
    <t>Data transmission and reception services via telecommunication means; Electronic exchange of data stored in databases accessible via telecommunication networks; High bit-rate data transmission services for telecommunication network operators; Providing information in the field of telecommunication; Leasing of telecommunication equipment; Providing access to telecommunication networks; Providing telecommunications connections to the internet or databases; Providing third party users with access to telecommunication infrastructure; Providing electronic telecommunication connections; Rental of telecommunication equipment; Rental of telecommunication facilities; Rental of equipment for telecommunications; Signal transmission for electronic commerce via telecommunication systems and data communication systems; Telecommunication access services; Telecommunications consultation; Transfer of data by telecommunication; Transmission and reception of database information via the telecommunication network; Transmission of database information via telecommunications networks; Communications via multinational telecommunication networks // Cloud computing featuring software for use in file storage and backup; Computer co-location services, namely, providing facilities for the location of computer servers with the equipment of others; Computer services, namely, cloud hosting provider services; Consulting services in the field of cloud computing; Electronic storage of cryptocurrency for others; Electronic storage services for archiving electronic data; Electronic storage services for archiving databases, images and other electronic data; Rental services relating to data processing equipment and computers; Rental and maintenance of computer software; Rental of computer hardware; Rental of computers; Rental of data processing apparatus; Rental of server memory space; Rental of a database server to third parties; Rental of space in a computer co-location facility for containerized data centers of others; Renting computer software; Server hosting; Services for renting computers; Technical support, namely, providing computer facilities for the electronic storage of digital data; Temporary electronic storage of information and data; Electronic data storage</t>
  </si>
  <si>
    <t>Medical services</t>
  </si>
  <si>
    <t>Medical clinics; Urgent medical care centers</t>
  </si>
  <si>
    <t>Education services, namely, providing online classes, tutoring, and workshops for children with speech disorders, language disorders, cognitive-communication disorders, voice disorders, and swallowing disorders in the field of speech-language pathology; education services, namely, providing online courses of instruction at the pre-kindergarten through 12th grade level; education services, namely, providing online tutoring at the pre-kindergarten through 12th grade level // Online speech-language pathology services; online occupational therapy services; online health counseling; online psychological counseling // Providing case management services, namely, coordinating legal, medical, healthcare, occupational, and psychological counseling services for people with a disability</t>
  </si>
  <si>
    <t>educational services, namely, providing courses of instruction at the early childhood, primary, and secondary level and distribution of course material in connection therewith</t>
  </si>
  <si>
    <t>Earphones and headphones</t>
  </si>
  <si>
    <t>Educational services, namely, providing in-person and on-line classes, seminars, lectures, courses, test preparation exercises and test preparation classes, all at the primary, secondary, post-secondary and graduate levels; producing continuing public service audio and video programs for distribution through podcasting and webcasting in the field of education; electronic publishing of on-line interactive exercises in the nature of educational workbooks; providing educational services in the nature of courses and online courses in the fields of curriculum development and online teaching and learning</t>
  </si>
  <si>
    <t>Audio and video recordings featuring music and artistic performances by the musical artist Stephanie Carlisi under the stage name Franki Pineapple; digital media, namely, recorded optical discs, downloadable audio files, and downloadable video files featuring music and artistic performances by the musical artist Stephanie Carlisi under the stage name Franki Pineapple</t>
  </si>
  <si>
    <t>Consumer electronics — E-cigarettes</t>
  </si>
  <si>
    <t>Cartridges sold filled with propylene glycol for electronic cigarettes; Cartridges sold filled with vegetable glycerin for electronic cigarettes; Chemical flavorings in liquid form used to refill electronic cigarette cartridges; Electric cigarettes; Electronic cigarette liquid (e-liquid) comprised of flavorings in liquid form, other than essential oils, used to refill electronic cigarette cartridges; Electronic cigarette liquid (e-liquid) comprised of propylene glycol; Electronic cigarette liquid (e-liquid) comprised of vegetable glycerin; Liquid nicotine solutions for use in electronic cigarettes; Oral vaporizers for smokers; Oral vaporizers for smoking purposes; Smokeless cigarette vaporizer pipe</t>
  </si>
  <si>
    <t>provide sex coaching services in order to help people get comfortable with their sexuality and the expression of their sexuality</t>
  </si>
  <si>
    <t>Jewelry; Jewelry and imitation jewelry; Jewelry made in whole or significant part of silver; Jewelry plated with silver and gold; Children's jewelry; Necklaces; Pet jewelry for dogs and cats; Women's jewelry</t>
  </si>
  <si>
    <t>Ear buds</t>
  </si>
  <si>
    <t>Portable wireless external computer hard drives; downloadable mobile application to enable personal hard drive storage device to access cloud storage services and download and upload electronic files</t>
  </si>
  <si>
    <t>Supermarket services; retail grocery stores; retail pharmacy services; retail store services featuring convenience store items and gasoline; online grocery store services featuring pickup services and home delivery; promoting the goods, services and gift cards of others by offering discounts on the price of gasoline and groceries; retail store services featuring groceries, convenience store items, pharmacy items and gasoline provided via downloadable mobile applications</t>
  </si>
  <si>
    <t>Supermarket; Mobile Application</t>
  </si>
  <si>
    <t>Headphones; Ear buds</t>
  </si>
  <si>
    <t>Consumer electronics — Wearables</t>
  </si>
  <si>
    <t>Consumer electronics — Wearables</t>
  </si>
  <si>
    <t>Consumer electronics and accessories; Consumer electronics — Wearables</t>
  </si>
  <si>
    <t>Specialized electronics</t>
  </si>
  <si>
    <t>Providing temporary use of on-line non-downloadable software, namely, an application for organizing and planning meals, for evaluating the nutritional content of meals, for creating a searchable database of recipes, and for managing the purchase of recipe ingredients // On-line social networking in the field of cooking, food and nutrition</t>
  </si>
  <si>
    <t>Health &amp; fitness; Social media</t>
  </si>
  <si>
    <t>Educational services and on-line educational services, namely, providing courses of instruction in the field of test preparation, and distributing curriculum and materials in accordance therewith, all for use in preparation for nursing certification examinations; providing coaching and instruction services in the field of test preparation for nursing certification examinations</t>
  </si>
  <si>
    <t>Education — Medical</t>
  </si>
  <si>
    <t>Handicrafts &amp; design</t>
  </si>
  <si>
    <t>Online research service</t>
  </si>
  <si>
    <t>Providing a website featuring technology that enables users to search for research publications</t>
  </si>
  <si>
    <t>Art prints; Greeting cards; Wrapping paper // Custom design of surface pattern design, paper goods, and graphic art based on personal selections made by the customer</t>
  </si>
  <si>
    <t>Software for monitoring food safety compliance procedures in the trucking and warehousing industry</t>
  </si>
  <si>
    <t>Software — Food safety</t>
  </si>
  <si>
    <t>E-commerce</t>
  </si>
  <si>
    <t>On-line retail store services featuring electronics, cookware, clothing, footwear, video and audio systems, televisions, laptops, and computers</t>
  </si>
  <si>
    <t>Professional services — HR</t>
  </si>
  <si>
    <t>Business management for others in the field of drug testing programs; Human resources services, namely, offering of assessments and surveys in pre-employment training and performance for the purpose of job placement; human resource and recruitment services, namely, resume review and checking, employment application acquisition, advertising for recruitment, conducting of interviews, and reference checking // Drug use screening services for current employees of others, candidates, contractors and volunteers // Background investigation and employment background screening services, namely, fingerprinting services and background investigation services; Pre-employment background investigation; background investigation services, namely, conducting pre-employment background investigations, public criminal record investigation, driving record investigation, and DMV record investigation services; Background investigation services</t>
  </si>
  <si>
    <t>Software-as-a-Service featuring software for the voice-activated ordering of beverage, food, grocery, dishware, and utensils for aiding in the consumption of food and beverages</t>
  </si>
  <si>
    <t>Software — Consumer delivery service</t>
  </si>
  <si>
    <t>Medical services; Radiology services; Interventional Radiology Services; Radiation Oncology Services; Diagnostic and therapeutic services</t>
  </si>
  <si>
    <t>Protective covers for carrying cases that feature battery charging devices specially adapted for use with wireless headphones</t>
  </si>
  <si>
    <t>Education — Vocational training</t>
  </si>
  <si>
    <t>Printed matter, namely, student guides and workbooks of curriculum concerning adult independence skills, employability skills, work maturity skills, basic skills and at-risk skills // Providing a web site featuring online courses in adult independence skills education and training and job skills training; multimedia publishing of educational books, printed handouts, workbooks, textbooks, teacher guides, manuals, electronic curriculum publications, assessments, reports, pamphlets, brochures, and computer software; production of computer discs, portable digital electronic devices for storing and transferring computer data, and DVDs featuring education and training on job and adult independence skills; arranging and conducting educational conferences, workshops, trainings and exhibitions relating to career development, skills training, learning for all students including special and alternative education and at-risk students, vocational education, juvenile justice and alternative education; multimedia publishing of educational printed books, electronic curriculum publications, teacher guides, assessments, reports, and computer software</t>
  </si>
  <si>
    <t>Professional coaching services in the field of technology usage; publishing of books, e-books, audio books</t>
  </si>
  <si>
    <t>Education — Other</t>
  </si>
  <si>
    <t>A filing post-facto from the examining attorney says that the attorney should have rejected the trademark in the first place based on information it received before publication in the Gazette</t>
  </si>
  <si>
    <t>Animal exhibitions; Animal exhibitions and training of animals; Animal training; Animation production services; Entertainment in the nature of symphony orchestra performances; Entertainment in the nature of television news shows; Entertainment services in the nature of comedy shows; Entertainment services in the nature of live musical performances; Entertainment services in the nature of presenting live musical performances; Entertainment services, namely, providing a website featuring games and puzzles; Entertainment services, namely, storytelling; Entertainment, namely, live performances by a musical band; Entertainment, namely, preparation of special effects; Video editing; Video editing services for events; Video mastering services; Video recording of personal genealogical documentaries; Video tape editing; Audio and video recording services; Augmented reality video production; Digital video, audio, and multimedia publishing services; Educational and entertainment services, namely, providing on-line interactive children's stories; Entertainment media production services for motion pictures, television and Internet; Entertainment media production services for the internet; Entertainment services, namely, production of special effects including model-making services, computer-generated imagery and computer-generated graphics for the production of motion pictures, videos, and movie trailers; Entertainment services, namely, providing on-line computer games; Entertainment services, namely, providing an on-line board game; Entertainment services, namely, providing an on-line computer game; Entertainment services, namely, providing live entertainment by dancers via the Internet; Entertainment services, namely, providing online video games; Film and video film production; Film and video production; Film and video production consulting services; Media production services, namely, video and film production; Motion picture and video rental services; Multimedia entertainment services in the nature of development, production and post-production services in the fields of video and films; Multimedia entertainment services in the nature of recording, production and post-production services in the fields of music, video, and films; Music video production; Music selection services for use in television, film, radio and video games; On-line video journals, namely, vlogs featuring nondownloadable videos in the field of music; Organization of exhibitions for musical entertainment; Organization of fashion shows for entertainment purposes; Photographic and video services, namely, photographic and video capture; Production and distribution of videos in the field of music; Production of humorous videos for the Internet; Production of musical videos; Production of sound and music video recordings; Production of visual effects for videos, DVDs, television and for internet web sites; Providing on-line poker games; Providing online augmented reality games; Providing an Internet sports news portal featuring links to sports news stories and articles in the field of sports; Providing an Internet website portal in the field of music; Providing an on-line computer database featuring information regarding exercise and fitness before and after pregnancy; Providing children's party centers for the purpose of entertaining children and celebrating birthdays; Providing information on-line relating to educational opportunities; Providing information in the field of hunting and fishing via the Internet; Providing information in the field of nursing education via the Internet; Providing information in the fields of animals and pets in the field of animal training and animal exhibitions for educational or entertainment purposes; Providing information, news, and commentary in the field of current events via the Internet; Providing news and information via an Internet web site in the field of competitive sailing; Providing on-line videos featuring music, not downloadable; Providing ratings for television, movie, music, video and video game content; Special effects animation services for film and video; Television, video and movie filming services</t>
  </si>
  <si>
    <t xml:space="preserve">Entertainment – Music &amp;/or live performance </t>
  </si>
  <si>
    <t>Musical recordings; Musical sound recordings; Musical video recordings; Audio and video recordings featuring music and artistic performances; Audio recordings featuring music; Audio tapes featuring music; Compact discs featuring music; Compact discs featuring music and spoken word in the form of poetry; Digital music downloadable from the Internet; Downloadable music files; Downloadable musical sound recordings; Downloadable video recordings featuring music; Downloadable music via the internet and wireless devices; Phonograph records featuring music; Prerecorded audio tapes featuring music; Series of musical sound recordings</t>
  </si>
  <si>
    <t xml:space="preserve">Entertainment – Music &amp;/or live performance; Digital services; </t>
  </si>
  <si>
    <t>Digital entertainment — Gaming</t>
  </si>
  <si>
    <t>Network electronics</t>
  </si>
  <si>
    <t>Computer hardware, namely, wireless access point (WAP) devices</t>
  </si>
  <si>
    <t>Audio recordings featuring music by Carly Olivia Emerick and Hoyt Daniel Emerick under the band name Candy Apple Blue</t>
  </si>
  <si>
    <t>After nearly two years of negotiations, Apple relented when the applicants amended the application to remove any reference to digital media or downloadable files</t>
  </si>
  <si>
    <t>Food and meal delivery; personalized meal delivery // Software as a service (SAAS) services featuring software for using artificial intelligence and machine learning algorithms to analyze nutrition and health data to provide advice, recipes, recommendations and support to people with cancer and other chronic medical conditions; software as a service (SAAS) services featuring software for using artificial intelligence and machine learning algorithms to analyze nutrition and health data to provide advice, recipes, recommendations and support to people; platform as a service (PAAS) featuring computer software platforms for using artificial intelligence and machine learning algorithms to analyze nutrition and health data to provide advice, recipes, recommendations and support to people with cancer and other chronic medical conditions; platform as a service (PAAS) featuring computer software platforms for using artificial intelligence and machine learning algorithms to analyze nutrition and health data to provide advice, recipes, recommendations and support to people // Providing nutritional counseling services; providing nutritional counseling to people with cancer and other chronic medical conditions; providing personalized nutritional counseling services; providing virtual nutritional counseling services; providing personalized information in the field of health, wellness and nutrition</t>
  </si>
  <si>
    <t>On-line journals, namely, blogs featuring recipes, articles, guides, instructions, and interviews; Providing a website featuring blogs and non-downloadable publications in the nature of recipes, articles, guides, instructions, and interviews in the field(s) of culinary arts, food, cooking instruction, nutrition, and living</t>
  </si>
  <si>
    <t>Family Dentistry and Dental Implant Services</t>
  </si>
  <si>
    <t>Educational services, namely, providing classes in the field of nutrition in the nature of classes and distribution of course and educational materials in connection therewith</t>
  </si>
  <si>
    <t>Education — Other; Nutrition</t>
  </si>
  <si>
    <t>Food writing; Nutrition</t>
  </si>
  <si>
    <t>Beanies; Dress shirts; Hats; Headbands; Hooded sweatshirts; Jerseys; Pants; Shirts; Shoes; Shorts; Socks; Suits; Sweatbands; Sweaters; Turtlenecks; Underwear</t>
  </si>
  <si>
    <t>Arranging of managed care contractual services in the fields of diagnostic imaging, home health care, durable medical equipment, specialty pharmacy, and diagnostic lab services; Business administration of pharmacy reimbursement programs and services; Institutional retail pharmacy services; Mail order pharmacy services; Pharmaceutical services, namely, processing online and telephone prescription orders in retail and central fill pharmacies; Retail pharmacy services; Retail veterinary pharmacy services; Specialized retail pharmacy services for patients with particular medical conditions</t>
  </si>
  <si>
    <t>Plush toys; Positionable toy figures; Toy action figures and accessories therefor; Toy figures; Soft sculpture plush toys; Stuffed and plush toys; Two and three dimensional positionable toy figures sold as a unit with other toys</t>
  </si>
  <si>
    <t>Software — Genealogy; Software — Education; Software — Digital design</t>
  </si>
  <si>
    <t xml:space="preserve">Computer software in the fields of education, genealogy, entertainment, publishing, and interactive computer games for genealogical data and content creation, modification, storage and management, digital content creation and editing, graphic design, interactive book and multimedia publishing, assessing user productivity, providing weather and atlas services, and learning problem solving, memory and critical-thinking skills, typing, reading, math, science, geography, language, history and other subject matter typically found in encyclopedias, and instructional user guides sold as a unit // </t>
  </si>
  <si>
    <t>Software as a service (SAAS) services featuring software for interacting, contracting, and transacting in the field of healthcare and insurance</t>
  </si>
  <si>
    <t xml:space="preserve">Note that Apple does not have an "Apple Health" trademark in the US. Appley has since renamed itself Apaly. </t>
  </si>
  <si>
    <t>On-line retail store services featuring a variety of consumer electronic products</t>
  </si>
  <si>
    <t>Earbuds</t>
  </si>
  <si>
    <t>Cases for mobile phones; Cases for smartphones; Cases for telephones; Chargers for batteries; Chargers for electric batteries; Chargers for electronic cigarettes; Dashboard cameras; GPS data logger for recording trips and classifying them into different accounts; GPS navigation device; GPS tracking device to be worn on the wrist of an athlete during endurance events; Keyboards for mobile phones; Keyboards for smartphones; Radar detectors; Radar guns for police work; Radar guns for sporting events; Radar jamming apparatus; Radar receivers with amplifiers; Audio equipment for vehicles, namely, loud speakers for automotive audio systems; Batteries and battery chargers; Batteries and battery chargers for intravenous fluid delivery apparatus; Battery chargers; Battery chargers for laptop computers; Battery chargers for mobile phones; Battery chargers for tablet computers; Battery chargers for use with telephones; Camera cases; Carrying cases for mobile computers; Cell phone battery chargers; Cell phone battery chargers for use in vehicles; Computer cases; Computer keyboards; Computer mice; Computer mouse; Computer mouse in the nature of a trackpad; Computer mouse, namely, touchpads; Computer mouse, namely, trackballs; Electronic devices for animal locating and tracking programmed to use global positioning systems (GPS) and cellular communications; Global positioning system (GPS); Hardware and software adapter for coupling a GPS receiver to the microphone input of a digital camcorder; Protective carrying cases specially adapted for global positioning system (GPS) apparatus; Satellite navigational system, namely, a global positioning system (GPS); Vehicle mounted GPS sensor for determining the rate of motion for a vehicle; Wireless chargers</t>
  </si>
  <si>
    <t>Consumer electronics and accessories; Software — Location and tracking</t>
  </si>
  <si>
    <t>Publications, namely, books, handouts, worksheets and workbooks in the fields of education // Consulting services about education; education services, namely, providing instruction to students in kindergarten through 12th grade level; providing motivational speaking services in the field of education and K-12 instruction; education services, namely, training educators in the field of K-12 instruction and teaching methods and providing curricula in connection therewith; educational services, namely, providing web-based and classroom training in the fields of education, science, and teacher development, and distribution of training material in connection therewith</t>
  </si>
  <si>
    <t xml:space="preserve">Applicant moved to divide the  application, ejecting and abandoning the one with the Class 09 goods. </t>
  </si>
  <si>
    <t>Plush dolls; Plush toys; Novelty toy items in the nature of plush toys; Stuffed and plush toys // ORIGINALLY INCLUDED: Downloadable mobile applications for accessing, viewing, sharing, and displaying digital stickers; Downloadable mobile applications for messaging others; Downloadable software in the nature of a mobile application for accessing, viewing, sharing, and displaying digital stickers; Computer application software for smartphones, PDA devices, tablet computers and other portable and handheld digital electronic devices, namely, software for accessing, viewing, sharing, and displaying digital stickers</t>
  </si>
  <si>
    <t>Toys; Digital entertainment</t>
  </si>
  <si>
    <t>Software — Nutrition &amp; Health</t>
  </si>
  <si>
    <t>Database management software for use in analyzing the content, quality, nutritional attributes and other characteristics of food products; Computer application software for mobile phones, namely, software for use in analyzing content, quality, nutritional attributes and other characteristics of food products; Computer software for accessing information directories that may be downloaded from the global computer network; Computer software for use in analyzing the content, quality, nutritional attributes and other characteristics of food products; Downloadable mobile applications for use in analyzing the content, quality, nutritional attributes and other characteristics of food products; Downloadable software in the nature of a mobile application for use in analyzing the content, quality, nutritional attributes and other characteristics of food products; Spectroscopy analyzers, not for medical purposes; Scientific instruments, namely, analyzers for measuring, testing and detecting contaminants and environmental pollutants</t>
  </si>
  <si>
    <t>Nutrition &amp; Health</t>
  </si>
  <si>
    <t>Medical services and devices</t>
  </si>
  <si>
    <t>Software; Specialized electronics</t>
  </si>
  <si>
    <t>Software — Nutrition &amp; Health; Professional Services — Consulting</t>
  </si>
  <si>
    <t>Applicant did not produce discovery documents and was thus sanctioned by the board, ending the case.</t>
  </si>
  <si>
    <t>Software — Education</t>
  </si>
  <si>
    <t>Communications software for connecting parents, educational institutions and childcare providers through a global network plus curriculum planning, assessment and accounting software for educational institutions and childcare providers</t>
  </si>
  <si>
    <t>Nutrition counseling</t>
  </si>
  <si>
    <t>Telecommunications network management services, namely, providing wholesale and enterprise messaging solutions, namely, providing messaging services for others</t>
  </si>
  <si>
    <t>Computer software for use in the education and entertainment of children, and their associated instruction and user manuals, sold as a unit, namely, children's educational software; downloadable computer software for use in the education and entertainment of children, namely, children's educational software</t>
  </si>
  <si>
    <t>Charitable fundraising services by means of Sharing Profits from sale of real estate with schools</t>
  </si>
  <si>
    <t xml:space="preserve">Philanthropy </t>
  </si>
  <si>
    <t>Watch accessories, namely, faceplates for smartwatches</t>
  </si>
  <si>
    <t>Computer application software for mobile devices and computers, namely, software for collaboration between education professionals; Computer software for computer system and application development, deployment and management</t>
  </si>
  <si>
    <t>Electronic cigarette boxes; Electronic cigarette cases; Electronic cigarette holders; Electronic cigarette lanyards; Electronic cigarette liquid (e-liquid) comprised of flavorings in liquid form, other than essential oils, used to refill electronic cigarette cartridges; Electronic cigarette liquid (e-liquid) comprised of propylene glycol; Electronic cigarette liquid (e-liquid) comprised of vegetable glycerin; Electronic cigarette refill cartridges sold empty; Electronic cigarettes; Electronic cigarettes for use as an alternative to traditional cigarettes; Boxes for electronic cigarettes and electronic cigarette accessories; Cartomizers, namely, combination electronic cigarette refill cartridges sold empty and atomizers, sold as a component of electronic cigarettes; Cartridges sold filled with chemical flavorings in liquid form for electronic cigarettes; Cartridges sold filled with propylene glycol for electronic cigarettes; Cartridges sold filled with vegetable glycerin for electronic cigarettes; Cases for electronic cigarettes and electronic cigarette accessories; Chemical flavorings in liquid form used to refill electronic cigarette cartridges; Electric cigarettes; Flavorings, other than essential oils, for use in electronic cigarettes; Flavourings, other than essential oils, for use in electronic cigarettes; Liquid nicotine solutions for use in electronic cigarettes; Smokers' mouthpieces for electronic cigarettes</t>
  </si>
  <si>
    <t xml:space="preserve">Software — Data processing </t>
  </si>
  <si>
    <t>Computer software platforms for for creating searchable databases of information and data; Computer software for creating searchable databases of information and data; Computer software for use in customer relationship management (CRM); Computer software for the collection, editing, organizing, modifying, book marking, transmission, storage and sharing of data and information // Computer software platforms, namely, providing temporary use of a non-downloadable web application software for creating searchable databases of information and data; Computer software platforms, namely, providing temporary use of a non-downloadable web application software for use in customer relationship management (CRM); providing temporary use of a non-downloadable web application software for the collection, editing, organizing, modifying, book marking, transmission, storage and sharing of data and information; providing temporary use of a non-downloadable web application software for ensuring the security of electronic mail</t>
  </si>
  <si>
    <t xml:space="preserve">ORIGINAL: Electronic security devices for protecting handheld electronic devices from theft; theft alarms. // AMENDED: Electronic security devices for protecting handheld electronic devices from theft, namely a security device comprising a base which attaches to a solid structure, a sensor for attachment to an electronic device, and a cable connecting the base to the sensor; theft alarms. WITH ADDENDUM: No claim is made to the exclusive right to use the term ‘POD’ apart from the mark as shown. </t>
  </si>
  <si>
    <t>Electronic security hardware</t>
  </si>
  <si>
    <t>Physician services</t>
  </si>
  <si>
    <t>carrying cases for cell phones; carrying cases for mobile computers; carrying cases specially adapted for electronic equipment, namely, mobile phones, smartphones, cell phones, earphones, tablets, computers, portable handheld devices, portable media players; cases adapted for mobile phones; cell phone cases; cell phone covers; computer carrying cases; protective carrying cases for portable music players; protective cases for smartphones, namely, protective cases with integrated batteries for use with cell phones, mobile computers, earphones, tablets, and other portable handheld devices; protective covers for electronic reading devices; protective covers for smartphones; protective covers and cases for cell phones, laptops and portable media players; protective covers and cases for tablet computers</t>
  </si>
  <si>
    <t>Disputed feature(s)</t>
  </si>
  <si>
    <t xml:space="preserve">Phoenix Intangibles Holding Company
</t>
  </si>
  <si>
    <t>Savor Health, LLC</t>
  </si>
  <si>
    <t>The application was re-filed just for "Cook books; Recipe books; Printed recipe cards" and has since been registered</t>
  </si>
  <si>
    <t>Education services, namely, providing mentoring, tutoring, classes, seminars and workshops in the field of Cooking; Education services, namely, providing mentoring, tutoring, classes, seminars and workshops in the field of Recipe Mastery; Education services, namely, providing mentoring, tutoring, classes, seminars and workshops in the field of health, food, and lifestyle</t>
  </si>
  <si>
    <t>Moot filing</t>
  </si>
  <si>
    <t>Opposition withdrawn</t>
  </si>
  <si>
    <t>Application defeated (Withdrawn)</t>
  </si>
  <si>
    <t>Application defeated (Default)</t>
  </si>
  <si>
    <t>In negotiations</t>
  </si>
  <si>
    <t>Application altered</t>
  </si>
  <si>
    <t>Dispute ongoing</t>
  </si>
  <si>
    <t xml:space="preserve">Amended to specify that it's applEcon — Apple was worried it could be AppleCon. Even AppleCon, however, would be absurd to oppose: Apple has never provided economic consulting, nor does it have anything remotely similar to a trademark for economic consulting. </t>
  </si>
  <si>
    <t>Unlike an apple, which is an everyday object, "Think Different" was a fairly distinctive slogan by Apple in its breakout advertising campaigns in the 1980s, although Apple has never had a trademark for social media.</t>
  </si>
  <si>
    <t xml:space="preserve">The applicant changed RiCloud to RICloud and Apple withdrew its objection. </t>
  </si>
  <si>
    <t>Teleteachers, LLC</t>
  </si>
  <si>
    <t>3.14 Academy Inc.</t>
  </si>
  <si>
    <t>Super Healthy Kids, Inc.</t>
  </si>
  <si>
    <t xml:space="preserve">Mental health therapy services // AMENDED TO: : “Mental health therapy services provided by Michelle Apple and her team.” </t>
  </si>
  <si>
    <t>UVNV, INC.</t>
  </si>
  <si>
    <t>Blue Apple Dental Group</t>
  </si>
  <si>
    <t>Share Our Strength</t>
  </si>
  <si>
    <t>Stayhealthy, Inc.</t>
  </si>
  <si>
    <t>Rohan Bennett</t>
  </si>
  <si>
    <t>TeakOrigin Inc.</t>
  </si>
  <si>
    <t>BLUE APPLE ELECTRIC AIR AND PLUMBING S#:90101516
BLUE APPLE ELECTRIC · AIR · PLUMBING S#:90101520
BLUE APPLE ELECTRIC · AIR · PLUMBING S#:90101522</t>
  </si>
  <si>
    <t>S#:90259628</t>
  </si>
  <si>
    <t>S#:88591046</t>
  </si>
  <si>
    <t>S#:88401536</t>
  </si>
  <si>
    <t>S#:87315348</t>
  </si>
  <si>
    <t>S#:88090562</t>
  </si>
  <si>
    <t>S#:88443136</t>
  </si>
  <si>
    <t>S#:88180297</t>
  </si>
  <si>
    <t>S#:88301813</t>
  </si>
  <si>
    <t>S#:87939774</t>
  </si>
  <si>
    <t>S#:88186211</t>
  </si>
  <si>
    <t>S#:88109645</t>
  </si>
  <si>
    <t xml:space="preserve"> TALK ABOUT APPLES S#:90178800</t>
  </si>
  <si>
    <t xml:space="preserve"> MACROVE S#:90265695</t>
  </si>
  <si>
    <t xml:space="preserve"> G S#:90050232</t>
  </si>
  <si>
    <t xml:space="preserve"> ROSETTA S#:90112295</t>
  </si>
  <si>
    <t xml:space="preserve"> AYE! PLUS S#:90159445</t>
  </si>
  <si>
    <t xml:space="preserve"> EYECLOUD VIDEO SURVEILLANCE S#:87646731 R#:5754354</t>
  </si>
  <si>
    <t xml:space="preserve"> APL S#:88939213</t>
  </si>
  <si>
    <t xml:space="preserve"> PINEAPPLE LIVE S#:90272801</t>
  </si>
  <si>
    <t xml:space="preserve"> GOOD APPLE S#:90278865</t>
  </si>
  <si>
    <t xml:space="preserve"> SILVERAPPLE S#:90056916</t>
  </si>
  <si>
    <t xml:space="preserve"> APPLES TO APPLES S#:88456605</t>
  </si>
  <si>
    <t xml:space="preserve"> PUREGENIUS GAMING S#:88734648</t>
  </si>
  <si>
    <t xml:space="preserve"> AIPHONE S#:87195054 R#:6202420</t>
  </si>
  <si>
    <t xml:space="preserve"> CHEF COOK HEALTHY EAT FRESH S#:90139374</t>
  </si>
  <si>
    <t xml:space="preserve"> GREEN APPLES S#:90111541</t>
  </si>
  <si>
    <t xml:space="preserve"> CITRUS S#:90055069
Mark: CITRUS S#:90055074</t>
  </si>
  <si>
    <t xml:space="preserve"> APPLATONIC S#:90052350</t>
  </si>
  <si>
    <t xml:space="preserve"> APPLE SEED S#:88446175</t>
  </si>
  <si>
    <t xml:space="preserve"> MR. PIANO APPLE S#:88811719</t>
  </si>
  <si>
    <t xml:space="preserve"> I AM ARCUS S#:88643979</t>
  </si>
  <si>
    <t xml:space="preserve"> PODSHEDZ S#:88652398</t>
  </si>
  <si>
    <t xml:space="preserve"> PROPODS S#:88751177</t>
  </si>
  <si>
    <t xml:space="preserve"> ANYWHERE TEACHER S#:88530797</t>
  </si>
  <si>
    <t xml:space="preserve"> PINEAPPLE REPORT S#:88789816</t>
  </si>
  <si>
    <t xml:space="preserve"> APPLEJAX S#:88616705</t>
  </si>
  <si>
    <t xml:space="preserve"> BIG APPLE TUTORING S#:88700166</t>
  </si>
  <si>
    <t xml:space="preserve"> NOT A BAD APPLE IN THE BUNCH S#:88781203</t>
  </si>
  <si>
    <t xml:space="preserve"> APPLEBERRY S#:88594228</t>
  </si>
  <si>
    <t xml:space="preserve"> APPLECON S#:88507883</t>
  </si>
  <si>
    <t xml:space="preserve"> KIND APPLE S#:88729947</t>
  </si>
  <si>
    <t xml:space="preserve"> THINK DIFFERENT, AGAIN S#:88707638</t>
  </si>
  <si>
    <t xml:space="preserve"> CLEANMYPODS S#:88758296</t>
  </si>
  <si>
    <t xml:space="preserve"> ALIMENTACION RFS S#:88665071</t>
  </si>
  <si>
    <t xml:space="preserve"> S S#:88865853</t>
  </si>
  <si>
    <t xml:space="preserve"> FIVE APPLES S#:88648545</t>
  </si>
  <si>
    <t xml:space="preserve"> RICLOUD S#:88641871</t>
  </si>
  <si>
    <t xml:space="preserve"> APPLETON AREA SCHOOL DISTRICT S#:88592451</t>
  </si>
  <si>
    <t xml:space="preserve"> IQ PODZ S#:87808678 R#:5968061</t>
  </si>
  <si>
    <t xml:space="preserve"> 3.14 ACADEMY S#:88527569</t>
  </si>
  <si>
    <t xml:space="preserve"> REDS APPLE EJUICE S#:88470946</t>
  </si>
  <si>
    <t xml:space="preserve"> APPLE OF MY EYE S#:88495877</t>
  </si>
  <si>
    <t xml:space="preserve"> COOLPODS S#:88227077</t>
  </si>
  <si>
    <t xml:space="preserve"> FILEPOD S#:88130799</t>
  </si>
  <si>
    <t xml:space="preserve"> G S#:88497308</t>
  </si>
  <si>
    <t xml:space="preserve"> PLATINUM PODZ S#:88656055</t>
  </si>
  <si>
    <t xml:space="preserve"> APPLEWHITE S#:88518094</t>
  </si>
  <si>
    <t xml:space="preserve"> PAGES S#:88284288</t>
  </si>
  <si>
    <t xml:space="preserve"> PAPERAPPLE S#:88413843</t>
  </si>
  <si>
    <t xml:space="preserve"> GENIUS WEB TECH S#:88478498</t>
  </si>
  <si>
    <t xml:space="preserve"> APPLYA S#:88099459</t>
  </si>
  <si>
    <t xml:space="preserve"> HANDOFF S#:88411056</t>
  </si>
  <si>
    <t xml:space="preserve"> APPLERAD S#:88386528</t>
  </si>
  <si>
    <t xml:space="preserve"> PODSKINZ S#:88352991</t>
  </si>
  <si>
    <t xml:space="preserve"> EDUCATION: ASSOCIATES JOB READY. LIFE READY. S#:88195244</t>
  </si>
  <si>
    <t xml:space="preserve"> APPLESLICE S#:88417510</t>
  </si>
  <si>
    <t xml:space="preserve"> ANIMOJI KARAOKE S#:88446521</t>
  </si>
  <si>
    <t xml:space="preserve"> POWERPOD S#:88264647</t>
  </si>
  <si>
    <t xml:space="preserve"> CANDY APPLE BLUE S#:88359954</t>
  </si>
  <si>
    <t xml:space="preserve"> BIG APPLE CURRY S#:88146075</t>
  </si>
  <si>
    <t xml:space="preserve"> APPLEWEAR S#:85833075</t>
  </si>
  <si>
    <t xml:space="preserve"> I-CLOUD PHARMACY S#:88279942</t>
  </si>
  <si>
    <t xml:space="preserve"> APPLEY HEALTH S#:88087250</t>
  </si>
  <si>
    <t xml:space="preserve"> PUREPODS S#:88233382</t>
  </si>
  <si>
    <t xml:space="preserve"> SITI S#:87852431</t>
  </si>
  <si>
    <t xml:space="preserve"> BLUE APPLE S#:88112456
S#:88112473</t>
  </si>
  <si>
    <t xml:space="preserve"> CRABAPPLE S#:88091068</t>
  </si>
  <si>
    <t xml:space="preserve"> EDUKIDS S#:88059046</t>
  </si>
  <si>
    <t xml:space="preserve"> PODMINI S#:88115327</t>
  </si>
  <si>
    <t xml:space="preserve"> MINIPOD S#:88115352</t>
  </si>
  <si>
    <t xml:space="preserve"> SIMPLE APPLE NUTRITION COACHING S#:88130203</t>
  </si>
  <si>
    <t xml:space="preserve"> PINEAPPLE COMMUNICATIONS S#:87942998</t>
  </si>
  <si>
    <t xml:space="preserve"> MACBABY S#:87710452</t>
  </si>
  <si>
    <t xml:space="preserve"> AMPED APPLE S#:87919707
S#:87919749</t>
  </si>
  <si>
    <t xml:space="preserve"> APPLES ARE ROUND S#:87872486</t>
  </si>
  <si>
    <t xml:space="preserve"> WETEACH COLLABORATING AS EDUCATORS S#:87416622</t>
  </si>
  <si>
    <t xml:space="preserve"> VAPES S#:87630047</t>
  </si>
  <si>
    <t xml:space="preserve"> ONEPOD S#:87880599</t>
  </si>
  <si>
    <t xml:space="preserve"> APPLETON CLINICS S#:87865880</t>
  </si>
  <si>
    <t xml:space="preserve"> SUPERPOD S#:87817554</t>
  </si>
  <si>
    <t xml:space="preserve"> PODPLUS S#:87856718</t>
  </si>
  <si>
    <t xml:space="preserve"> PLUSPOD S#:87856724</t>
  </si>
  <si>
    <t xml:space="preserve"> POD+ S#:87856721</t>
  </si>
  <si>
    <t xml:space="preserve"> HEROPOD S#:87856712</t>
  </si>
  <si>
    <t xml:space="preserve"> AIRPOWER S#:87165311</t>
  </si>
  <si>
    <t xml:space="preserve"> APPLE COUNSELING &amp; CONSULTING S#:88432501</t>
  </si>
  <si>
    <t xml:space="preserve"> 
Dr. Apples, LLC </t>
  </si>
  <si>
    <t xml:space="preserve">MACROVE, LLC
</t>
  </si>
  <si>
    <t xml:space="preserve">The Boogie Badge, Inc.
</t>
  </si>
  <si>
    <t xml:space="preserve">AMERICAN RESIDENTIAL SERVICES L.L.C.
</t>
  </si>
  <si>
    <t xml:space="preserve">Coinbase, Inc.
</t>
  </si>
  <si>
    <t xml:space="preserve">Ingram, Aaron
</t>
  </si>
  <si>
    <t xml:space="preserve"> 
Eyemax Security. LLC
</t>
  </si>
  <si>
    <t xml:space="preserve">Cruze Distribution
</t>
  </si>
  <si>
    <t xml:space="preserve">
Guilherme Marques Da Silva
</t>
  </si>
  <si>
    <t xml:space="preserve">Apple Creek Private Preschool, Inc.
</t>
  </si>
  <si>
    <t xml:space="preserve">Good Apple Publishing, LLC
</t>
  </si>
  <si>
    <t xml:space="preserve">Silver Apple, Inc.
</t>
  </si>
  <si>
    <t xml:space="preserve"> 
MATTEL, INC.
</t>
  </si>
  <si>
    <t xml:space="preserve">Pure Genius, LLC
</t>
  </si>
  <si>
    <t xml:space="preserve">Amer Group, Inc.
</t>
  </si>
  <si>
    <t xml:space="preserve">Cook Healthy East Fresh Inc.
</t>
  </si>
  <si>
    <t xml:space="preserve">Ayana Campbell
</t>
  </si>
  <si>
    <t xml:space="preserve"> 
ULFBERHT LABS CORP.
</t>
  </si>
  <si>
    <t xml:space="preserve">Amir Afuta
</t>
  </si>
  <si>
    <t xml:space="preserve">Core Truth, LLC
</t>
  </si>
  <si>
    <t xml:space="preserve">Mary-Margaret Scholtens
</t>
  </si>
  <si>
    <t xml:space="preserve">
Pianocat Publications, LLC
</t>
  </si>
  <si>
    <t xml:space="preserve">Appledoll, Inc.
</t>
  </si>
  <si>
    <t xml:space="preserve">Georgette, LLC
</t>
  </si>
  <si>
    <t xml:space="preserve">Pod Shedz LLC
</t>
  </si>
  <si>
    <t xml:space="preserve">Pavel Babichenko
</t>
  </si>
  <si>
    <t xml:space="preserve"> 
American Residental Services L.L.C.
</t>
  </si>
  <si>
    <t xml:space="preserve">Millcreek Tech LLC
</t>
  </si>
  <si>
    <t xml:space="preserve">School Zone Publishing Company
</t>
  </si>
  <si>
    <t xml:space="preserve"> 
Rick Rodriguez Pina
</t>
  </si>
  <si>
    <t xml:space="preserve">Grandview Partners, LLC
</t>
  </si>
  <si>
    <t xml:space="preserve">Big Apple Tutoring LLC
</t>
  </si>
  <si>
    <t xml:space="preserve">
American Residential Services L.L.C.
</t>
  </si>
  <si>
    <t xml:space="preserve">Perine Lowe, Inc.
</t>
  </si>
  <si>
    <t xml:space="preserve">applEcon, LLC
</t>
  </si>
  <si>
    <t xml:space="preserve">Kind Apple, LLC
</t>
  </si>
  <si>
    <t xml:space="preserve">Propaganda Gold
</t>
  </si>
  <si>
    <t xml:space="preserve">Silver Brush, Inc
</t>
  </si>
  <si>
    <t xml:space="preserve">M Lizarzabal Group, LLC
</t>
  </si>
  <si>
    <t xml:space="preserve">S-USA
</t>
  </si>
  <si>
    <t xml:space="preserve">Gitanjali Saluja Taneja
</t>
  </si>
  <si>
    <t xml:space="preserve">RiCloud Corp.
</t>
  </si>
  <si>
    <t xml:space="preserve">Reddy, Surya
</t>
  </si>
  <si>
    <t xml:space="preserve">Appleton Area School District
</t>
  </si>
  <si>
    <t xml:space="preserve">Gentec
</t>
  </si>
  <si>
    <t xml:space="preserve">
Signs In The Night LLC
</t>
  </si>
  <si>
    <t xml:space="preserve">7D Holdings, LLC
</t>
  </si>
  <si>
    <t xml:space="preserve">Apple Of My Eye LLC
</t>
  </si>
  <si>
    <t xml:space="preserve">Foto Electric Supply Co., Inc.
</t>
  </si>
  <si>
    <t xml:space="preserve">Blufon Corp.
</t>
  </si>
  <si>
    <t xml:space="preserve">McBain, Chad
</t>
  </si>
  <si>
    <t xml:space="preserve">Carl K. Mcbeath
</t>
  </si>
  <si>
    <t xml:space="preserve">U.S. Department of Energy
</t>
  </si>
  <si>
    <t xml:space="preserve">Paperapple
</t>
  </si>
  <si>
    <t xml:space="preserve">Iron Apple International Limited
</t>
  </si>
  <si>
    <t xml:space="preserve">Genius Web Tech
</t>
  </si>
  <si>
    <t xml:space="preserve">APPLYA CORPORATION
</t>
  </si>
  <si>
    <t xml:space="preserve"> 
Handoff Technologies, LLC
</t>
  </si>
  <si>
    <t xml:space="preserve">Radiology Associates of Appleton, S.C.
</t>
  </si>
  <si>
    <t xml:space="preserve">Class and Culture LLC
</t>
  </si>
  <si>
    <t xml:space="preserve">
Education Associates, Inc.
</t>
  </si>
  <si>
    <t xml:space="preserve">AppleSlice, LLC
</t>
  </si>
  <si>
    <t xml:space="preserve">Animoji Karaoke LLC
</t>
  </si>
  <si>
    <t xml:space="preserve">
Plume Design, Inc.
</t>
  </si>
  <si>
    <t xml:space="preserve">
Carly Olivia Emerick; Hoyt Daniel Emerick
</t>
  </si>
  <si>
    <t xml:space="preserve">Big Apple Curry LLC
</t>
  </si>
  <si>
    <t xml:space="preserve">Orelando Ramos
</t>
  </si>
  <si>
    <t xml:space="preserve">Carl Gamboa
</t>
  </si>
  <si>
    <t xml:space="preserve">
The Software Mackiev Company
</t>
  </si>
  <si>
    <t xml:space="preserve">
Appley Health, Inc.
</t>
  </si>
  <si>
    <t xml:space="preserve">Superior Communications, Inc.
</t>
  </si>
  <si>
    <t xml:space="preserve"> 
Sissi International Trading Inc DBA SITI
</t>
  </si>
  <si>
    <t xml:space="preserve">The Trustees of the Van Andel Institute
</t>
  </si>
  <si>
    <t xml:space="preserve">
inki-Drop LLC
</t>
  </si>
  <si>
    <t xml:space="preserve">Edukids Connect Systems, LLC
</t>
  </si>
  <si>
    <t xml:space="preserve">Plume Design, Inc.
</t>
  </si>
  <si>
    <t xml:space="preserve">Kelly Hunter
</t>
  </si>
  <si>
    <t xml:space="preserve"> 
Pineapple Communications
</t>
  </si>
  <si>
    <t xml:space="preserve">MediaFrame, Inc.
</t>
  </si>
  <si>
    <t xml:space="preserve"> 
Amped Apple, LLC
</t>
  </si>
  <si>
    <t xml:space="preserve">Spencer Stewart
</t>
  </si>
  <si>
    <t xml:space="preserve">WeTeach, LLC
</t>
  </si>
  <si>
    <t xml:space="preserve"> 
Laurent Bensaid
</t>
  </si>
  <si>
    <t xml:space="preserve">Nexgen Analytics, Inc.
</t>
  </si>
  <si>
    <t xml:space="preserve">
InVue Security Products Inc.
</t>
  </si>
  <si>
    <t xml:space="preserve">Appleton Clinics, LLC
</t>
  </si>
  <si>
    <t xml:space="preserve"> 
Plume Design, Inc.
</t>
  </si>
  <si>
    <t xml:space="preserve">ADVANCED ACCESS TECHNOLOGIES LLC
</t>
  </si>
  <si>
    <t xml:space="preserve">Michelle V Apple PLLC
</t>
  </si>
  <si>
    <t xml:space="preserve"> APPLE CREEK S#:90061748
 APPLE CREEK S#:90061773</t>
  </si>
  <si>
    <t xml:space="preserve"> APPLE URGENT CARE S#:88638115
APPLE URGENT CARE S#:88638130</t>
  </si>
  <si>
    <t>FRANKI PINEAPPLE S#:88546728
FRANKI PINEAPPLE S#:88546733</t>
  </si>
  <si>
    <t xml:space="preserve"> SAFARIPURSUIT S#:87859364
SAFARIPURSUIT S#:88024099</t>
  </si>
  <si>
    <t xml:space="preserve"> SOFTWARE MACKIEV S#:88076168
SOFTWARE MACKIEV S#:88076227
SOFTWARE MACKIEV S#:88076281
SOFTWARE MACKIEV S#:88076313</t>
  </si>
  <si>
    <t xml:space="preserve"> IRON APPLE S#:87057654
IRON APPLE INTERNATIONAL S#:87057673</t>
  </si>
  <si>
    <t xml:space="preserve"> APPLELEMONS S#:88788957
APPLELEMONS S#:88788993</t>
  </si>
  <si>
    <t xml:space="preserve"> BLUE APPLE - ELECTRIC - S#:88781143
BLUE APPLE - ELECTRIC - S#:88781165</t>
  </si>
  <si>
    <t xml:space="preserve"> APPLEDOLL S#:88949760
APPLEDOLL S#:88949762
APPLEDOLL S#:88949771</t>
  </si>
  <si>
    <t xml:space="preserve"> BLUE APPLE ELECTRIC, PLUMBING &amp; AIR CONDITIONING S#:88781175
BLUE APPLE HOME SERVICES S#:88781188</t>
  </si>
  <si>
    <t>Appleton, Tammy [Wicked Apple Concepts]</t>
  </si>
  <si>
    <t xml:space="preserve">Apple is not a public school district. </t>
  </si>
  <si>
    <t xml:space="preserve">Apple is not a food blogger teaching its husband the joys of multicultural cooking. </t>
  </si>
  <si>
    <t>ROTTEN APPLES S#:88599440</t>
  </si>
  <si>
    <t>Apple is not a special needs educator and/or vocational training educator.</t>
  </si>
  <si>
    <t xml:space="preserve">Apple is not a nutritionist for cancer patients. </t>
  </si>
  <si>
    <t>Jewelry &amp; accessories; E-commerce</t>
  </si>
  <si>
    <t>Jewelry; jewelry with artificial precious stones, semi-precious stones; jewelry made with or of man-made stones, crystals and/or cubic stones, gemstones, pearls; gold and silver jewelry; jewelry charms; necklaces; pendants; earrings; rings; lapel pins; pins being jewelry; jewelry hat pins; bracelets; cuff links; tie clips; key chains made of leather; key chains made of imitation leather // Backpacks; all-purpose carrying bags; bags for use in road travel; bags with rolling wheels; courier bags; duffle bags; handbags; messenger bags; purses; school bags; canvas shopping bags; tote bags; travel bags; traveling sets in the nature of separate pieces of matching luggage; labels holders and tags for luggage; umbrellas; wallets and billfolds // Online retail store services featuring cosmetics, makeup, skincare products, bath and body products, candles, jewelry, clothing, bags, backpacks, key chains, wallets, and fashion accessories</t>
  </si>
  <si>
    <t>Providing a website featuring information on exercise and fitness // Providing a website featuring information about health, wellness and nutrition</t>
  </si>
  <si>
    <t>Apple is not an education blog, and pineapples are not apples.</t>
  </si>
  <si>
    <t>"AIPHONE" is definitely identical to iPhone when read aloud, and an iPhone has gaming functions.</t>
  </si>
  <si>
    <t>Apple does not make toys, even handheld electronic gaming ones.</t>
  </si>
  <si>
    <t>Apple is not an HR/business consulting firm.</t>
  </si>
  <si>
    <t>It is at least possible that this could be construed to be related to Apple's AirPods.</t>
  </si>
  <si>
    <t>Apple is not a musician, and pineapples are not apples.</t>
  </si>
  <si>
    <t xml:space="preserve">Apple does not produce food supply chain safety software, and the Iron Apple logo is very different from Apple's. </t>
  </si>
  <si>
    <t xml:space="preserve">Apple is not a K-12 science educator. </t>
  </si>
  <si>
    <t>Apple does not make nutrition database software.</t>
  </si>
  <si>
    <t>Apple is not a nutritionist. Its filing also takes issue with the Simple Apple logo (the A is stylized a bit like an apple), which was not part of the trademark application.</t>
  </si>
  <si>
    <t>WICKED APPLE CONCEPTS S#:90310084</t>
  </si>
  <si>
    <t>Image is almost identical to the Shazam logo, owned by Apple</t>
  </si>
  <si>
    <t xml:space="preserve">While Apple does not at present provide surveillance services, it is at least conceivable that someone might mistake the functionally identical name (and logo, which also uses a minimalist cloud motif). On the other hand, the only connection to iCloud services is simply that EyeCloud also entails video capacity (compare iCloud's "video-related goods and services, including, without limitation, the storage of video content," per the opposition filing.) </t>
  </si>
  <si>
    <t>The inclusion of "smartwatches, phone plugs in the nature of chargers, smartphone cases and transmitting devices in the nature of wireless communication devices for transmitting images taken by a camera" seems to overlap enough with Apple's own line of products that this becomes at least not absurd at face. The MAC marks, however, are not used for any of these products, which are covered under separate Apple trademarks.</t>
  </si>
  <si>
    <t xml:space="preserve">While Apple hosts podcasts, there is no conceivable scenario in which a consumer encounters a fantasy podcast about Dr. Apples — according to the website (drapples.com/home), an interdimensional witchdoctor from New Orleans— and assumes that because of the word apple in the name that it is a product or affiliate of Apple, Inc. </t>
  </si>
  <si>
    <t xml:space="preserve">Wicked Apple Concepts is filing a trademark for a completely unrelated field of business from Apple, Inc. There is no conceivable scenario in which a consumer encounters the branding and assumes it has to do with Apple, Inc. </t>
  </si>
  <si>
    <t xml:space="preserve">First, the image here is arguably different — while reminiscent of an apple with a leaf, it's literally the letter 'g'. The applicant's trademark is limited to a very specific field of technology, namely, authentication services. Apple does not have a trademark for the same specific type of good, although it tries to argue in its filing that it has a history of authentication services of the same kind via e.g. Apple Pay's "transmission, presentation, verification, authentication, and redemption of coupons, rebates, discounts, incentives, and special offers;" among others, but these differ from authentication services per se. </t>
  </si>
  <si>
    <t xml:space="preserve">Apple is not a cryptocurrency and blockchain company, and its Rosetta trademark has nothing to do with either. Apple's claim here is based on the fact that Apple also offers downloadable electronic publications, but the differences between a blockchain firm talking about cryptocurrency — a field so novel that it could not have been covered in Apple's original trademarks at all — are obvious enough that a consumer, even if they knew Rosetta was also an Apple-owned software, would not confuse the two. </t>
  </si>
  <si>
    <t xml:space="preserve">The bright red logo with the wording inscribed on top differ clearly from any logo Apple has ever used. </t>
  </si>
  <si>
    <t>Apple is not an orthopedic doctor nor a physical therapist, and no consumer would see an orthopedic device named "APL" and assume the iPhone maker was involved.</t>
  </si>
  <si>
    <t>Apple is not a preschool, and no consumer would think that Apple, Inc. is affiliated with the preschool because it is called Apple Creek and has two apples in its logo.</t>
  </si>
  <si>
    <t>The logo is fairly unique, but Apple does indeed provide related telecommunications services, especially through HomeKit, its home management IoT software.</t>
  </si>
  <si>
    <t xml:space="preserve">Apple is not a social media content strategist and does not operate any social media. No consumer would think that Good Apple — a common phrase — necessarily implies the endorsement of Apple, Inc. </t>
  </si>
  <si>
    <t>Apple is not an educational consultancy. No consumer would assume based on the name Silverapple alone that Apple, Inc. had ventured into the field of educational consulting.</t>
  </si>
  <si>
    <t>Apple does not make card games. Apples to Apples is a widely popular and well known game and no consumer would assume that an online version would somehow be related to Apple, Inc.</t>
  </si>
  <si>
    <t xml:space="preserve">Appplicant's logo does bear strong resemblance to Apple's Genius logo, though the two are registered in different areas. </t>
  </si>
  <si>
    <t>Apple is not a nutritionist, and there is no conceivable scenario in which a consumer encounters the proposed logo and inteprets it as affiliated with the tech giant.</t>
  </si>
  <si>
    <t>Apple is not a women's health magazine, and there is no conceivable scenario under which a consumer assumes "Green Apples" women's health magazine has to do with Apple, Inc., the tech behemoth.</t>
  </si>
  <si>
    <t>Apple is not a public advocacy website and there is no conceivable scenario in which someone encounters a "rotten apple" on the website documenting sexual predators in the entertainment industry and concludes Apple, Inc. is somehow involved.</t>
  </si>
  <si>
    <t>Apple is not a special needs educator and there is no conceivable scenario in which a consumer encounters the branding and assumes Apple is involved in teaching dyslexic children to read.</t>
  </si>
  <si>
    <t xml:space="preserve">Apple is not a children's music teacher. There is no conceivable scenario in which a consumer encounters the branding for these musical instruction books and assumes it has to do with Apple, Inc. </t>
  </si>
  <si>
    <t xml:space="preserve">Apple does not sell jewelry, or backpacks, or wallets, or cosmetics, or luggage, or any of these goods, and there is no conceivable scenario in which a consumer encounters the branding and assumes it has to do with Apple, Inc. </t>
  </si>
  <si>
    <t>Conceivable relation to AirPods wherein a consumer may assume that product offered might be another Apple product.</t>
  </si>
  <si>
    <t>Apple does not make e-cigarettes or related products, and no consumer would see "Reds Apple Ejuice" as related to Apple, Inc.</t>
  </si>
  <si>
    <t>Apple is not a jeweler and has never made jewelry, and there is no conceivable scenario in which a consumer encounters jewelry by "Apple of My Eye" and assumes it is affiliated with Apple, Inc.</t>
  </si>
  <si>
    <t xml:space="preserve">Apple is not a nutritionist and the proposed logo was of a pear, which would not be mistaken for Apple's logo. </t>
  </si>
  <si>
    <t xml:space="preserve">Apple's Pages is not a research service. While identical in name, the services are different — and the Department was the only entity in this list to wholly beat back Apple's opposition without any changes to its application. </t>
  </si>
  <si>
    <t>Apple is does not do paper arts and crafts, and there is no conceivable scenario in which the goods sold under the name Paperapple might be construed as related to Apple, Inc.</t>
  </si>
  <si>
    <t>Note that Apple's Genius Bar is an in-store service and has absolutely nothing to do with the applicant's field of business. Genius, a music recommendation software, while more similar, is still different from an e-commerce site.</t>
  </si>
  <si>
    <t xml:space="preserve">Apple is not a radiologist. (Apple owns a trademark for "Medical instruments for cardiovascular diagnostics" — i.e. for the iPhone and Apple Watch's heartrate data tracking capabilities.) </t>
  </si>
  <si>
    <t>Apple's Safari trademark includes much of the same text as the application, so the case is not immediately absurd.</t>
  </si>
  <si>
    <t>Apple does not make e-cigs or related products. The logo, moreover, is clearly distinguishable from Apple's minimalistic design.</t>
  </si>
  <si>
    <t>Apple is not a family physician and no consumer would assume the clinic represents Apple, Inc.</t>
  </si>
  <si>
    <t>Apple does not make clothing and no consumer would assume that based on the name Applewear alone that Apple is involved.</t>
  </si>
  <si>
    <t xml:space="preserve">Apple does not provide pharmacy services or any similar products and no consumer would assume the pharmacy, despite its name similar to Apple's cloud computing service, is somehow related. </t>
  </si>
  <si>
    <t>Apple is not a dentist and the logo, even with mild resemblance to the Apple logo, would never be mistaken to imply that the dentistry services offered thereunder are somehow related to Apple, Inc.</t>
  </si>
  <si>
    <t>Software MacKiev is the company that owns Kid Pix. While MAC is an Apple trademark, the argument that a consumer would take the three letters from "MACKIEV" and impute Apple, Inc.'s involvement is extremely far-fetched, especially because the logos look nothing alike.</t>
  </si>
  <si>
    <t>Even if the background image of an apple is vaguely similar to Apple's logo, the presence of a detailed male figure in the foreground clearly differentiates this logo.</t>
  </si>
  <si>
    <t xml:space="preserve">Apple has previously been awarded victories when challenging the registration of "video pod" and insofar as the iPod can aso act as an external harddrive/file sharing device, there is at least a possibility of some form of mixup. </t>
  </si>
  <si>
    <t>Too close to "Siri" per Apple's argument, but Siri software is not related to any of the goods the trademark application entails.</t>
  </si>
  <si>
    <t>Apple does provide messaging services under e.g. iMessage — but Pineapples are not apples.</t>
  </si>
  <si>
    <t>There is a conceivable, if improbable, scenario where a consumer encounters the Apple Watch next to an Apples are Round watchface for an Apple Watch; the opposition is not inherently absurd.</t>
  </si>
  <si>
    <t>Apple does not offer substantially competing software, and the logo is clearly different.</t>
  </si>
  <si>
    <t>Apple is not a competitor in any conceivable sense, and there is no scenario in which a consumer encounters the name or logo of Amped Apple in the context of its charitable fundraising and assumes Apple, Inc. is involved.</t>
  </si>
  <si>
    <t>The specimens in the application appear to be referring to Mac in the computer sense for marketing purposes, so it does seem like Apple's objection wasn't completely groundless.</t>
  </si>
  <si>
    <t>Apple is not a special needs educator and there is no conceivable scenario in which a consumer encounters the branding and assumes Apple is involved in supporting autistic children and their families.</t>
  </si>
  <si>
    <t>Apple is not a nutritionist. There is no conceivable scenario in which a consumer encounters the branding and assumes Apple is affiliated with Applelemons.</t>
  </si>
  <si>
    <t>Apple is not a K-6 educator, and the applied-for logo is very different from Apple's. There is no conceivable scenario in which a consumer encounters the branding and assumes that the product is affiliated with Apple, Inc.</t>
  </si>
  <si>
    <t>Apple is not a K-12 tutor. There is no conceivable scenario in which a consumer encounters the branding and assumes that Apple, Inc., would be tutoring their child.</t>
  </si>
  <si>
    <t>Apple is not a homeschooling service. There is no conceivable scenario in which a consumer encounters the branding and assumes that Apple, Inc. would homeschool their child.</t>
  </si>
  <si>
    <t>Apple is not an electrician, plumber, or HVAC company. There is no conceivable scenario in which a consumer encounters the branding and assumes that their plumber/electrician is affiliated with Apple, Inc.</t>
  </si>
  <si>
    <t xml:space="preserve">Apple is not a nutritionist. There is no conceivable scenario in which a consumer encounters the branding and assumes the nutritional app is somehow a product of Apple, Inc. </t>
  </si>
  <si>
    <t>Apple is not a special needs educator. There is no conceivable scenario in which a consumer encounters the branding and assumes that Apple is teaching children with speech disorders.</t>
  </si>
  <si>
    <t xml:space="preserve">Animoji, unlike e.g. Apple, is a neologism and thus much easier to ascribe specifically to Apple, Inc., and the challenge is more reasonable. The applicant's large number of goods in the application included things that overlapped with Apple, although it's unlikely the company was actually in the same field. </t>
  </si>
  <si>
    <t xml:space="preserve">Apple is not a nursing school and the logo is very clearly distinct from Apple's apple. The original application did not specify nursing certifications, but added that specification several days before Apple filed its opposition. Apple still did not budge. </t>
  </si>
  <si>
    <t>Trademark(s) + Application</t>
  </si>
  <si>
    <t>Flagged</t>
  </si>
  <si>
    <t>Not Flagged</t>
  </si>
  <si>
    <t># Flagged</t>
  </si>
  <si>
    <t xml:space="preserve">Apple is not a musician and does not release music. If Apple were genuinely concerned with musicians using the word "apple" in their name being confused with Apple, Inc., then it would presumably not allow rock singer Fiona Apple on Apple Music. </t>
  </si>
  <si>
    <t xml:space="preserve">Cases flagged by TTP </t>
  </si>
  <si>
    <t># Not Flagged</t>
  </si>
  <si>
    <t>Total</t>
  </si>
  <si>
    <t>Dispute is ongoing and filings indicate the parties are engaged in ongoing negotiations over a settlement</t>
  </si>
  <si>
    <t>Apple's opposition withdrawn after applicant agrees to some sort of amendment to the application (often trivial, following months or more of negotiations)</t>
  </si>
  <si>
    <t>Goods type (full, per application)</t>
  </si>
  <si>
    <t>TTP Flagged</t>
  </si>
  <si>
    <t>Applicant entity name</t>
  </si>
  <si>
    <t>Goods type (summary)</t>
  </si>
  <si>
    <t>Apple maintains that the logo is similar enough to Apple's own that it might tarnish Apple's reputation, but it is extremely unlikely someone visiting a local sex coach in Maryland would ever think the clearly unique, sexualized logo has to do with the Cupertino tech giant.</t>
  </si>
  <si>
    <t xml:space="preserve">Apple is not a therapist, and the person's last name is literally Apple. </t>
  </si>
  <si>
    <t>APPLETREEGEMS S#:88052801</t>
  </si>
  <si>
    <t>Jewellery; Jewellery and imitation jewellery;
Jewellery and precious stones; Jewellery and watches; Jewellery boxes; Jewellery cases; Jewellery
cases of precious metal; Jewellery chain of precious metal for bracelets; Jewellery chains; Jewellery
charms; Jewellery findings; Jewellery foot chains; Jewellery made of precious metals; Jewellery of
yellow amber; Jewellery plated with precious metals; Jewellery rolls; Jewellery, clocks and watches;
Jewellery, including imitation jewellery and plastic jewellery; Jewellery, precious and semi-precious
stones; Jewelry; Jewelry and imitation jewelry; Jewelry armoires; Jewelry boxes; Jewelry boxes not of
metal; Jewelry boxes of metal; Jewelry boxes of precious metal; Jewelry brooches; Jewelry cases</t>
  </si>
  <si>
    <t xml:space="preserve">Apple doesn't do jewelry. The proposed logo looks nothing like Apple's. </t>
  </si>
  <si>
    <t xml:space="preserve"> Yuzhi Wang and Eric Tsutsumida</t>
  </si>
  <si>
    <t>Opposing company</t>
  </si>
  <si>
    <t>Apple Inc.</t>
  </si>
  <si>
    <t>Beats Electronics LLC</t>
  </si>
  <si>
    <t xml:space="preserve"> 
SourceHOV LLC</t>
  </si>
  <si>
    <t>Mark: BEATS S#:87392299</t>
  </si>
  <si>
    <t>Software — Business services</t>
  </si>
  <si>
    <t>Computer software for use in customer relationship management (CRM)</t>
  </si>
  <si>
    <t>Gerardo C. Batocabe</t>
  </si>
  <si>
    <t>Mark: BATOBEATS S#:88353199</t>
  </si>
  <si>
    <t>Music and video</t>
  </si>
  <si>
    <t>Audio and video recordings featuring music and artistic performances</t>
  </si>
  <si>
    <t>Instrumental Icons L.L.C.</t>
  </si>
  <si>
    <t>Mark: INSTRUMENTAL TRAP BEATS GANG S#:88324689</t>
  </si>
  <si>
    <t>Music and video; Consumer electronics</t>
  </si>
  <si>
    <t>Series of musical sound recordings, audio-visual recordings featuring music and musical-based entertainment; downloadable musical sound recordings and audio-visual recordings featuring music and musical-based entertainment; downloadable ringtones via a global computer network and wireless devices; downloadable computer application software for mobile phones, namely, software for electronic storage of data and graphics, for downloading and playing music and video clips, and for the receipt and transmission of messages; vinyl covers specially adapted for cell phones, MP3 players, laptops; headphones</t>
  </si>
  <si>
    <t>Beltron Products Inc.</t>
  </si>
  <si>
    <t>Mark: B S#:88069343</t>
  </si>
  <si>
    <t>Protective cases, carrying cases, casings, and covers for portable electronic devices, namely, cell phones, portable media players, electronic tablets, electronic book readers, and laptop computers; cases and holsters specially adapted for holding or carrying mobile electronic devices, namely, mobile phones, electronic tablets, electronic book readers; accessories, namely, belt clips, shoulder straps, and hand straps sold as a unit with the bags, cases, and holsters specifically adapted for mobile electronic devices, namely, cell phones, portable media players, electronic tablets, electronic book readers, and laptop computers</t>
  </si>
  <si>
    <t>DFO Global Performance Commerce Limited</t>
  </si>
  <si>
    <t>Mark: PLAYBEATZ S#:88641860</t>
  </si>
  <si>
    <t>Audio equipment</t>
  </si>
  <si>
    <t>Audio speakers; Battery chargers; Digital voice recorders; Earphones; Headphones; Microphones; Microphones; Power adapters for use with all the goods stated herein; Radio receivers; Radio transmitters; Remote controls for controlling handheld digital electronic devices for use as a telephone, handheld computer, and audio and video player; Sound reproducing apparatus; Wireless communication devices for voice, data or image transmission; Carrying cases, holders, protective cases and stands featuring power supply connectors, adaptors, speakers and battery charging devices, specially adapted for use with handheld digital electronic devices, namely, telephones, mobile phones, and digital media players; Electrical and electronic connectors; Electronic docking stations</t>
  </si>
  <si>
    <t>The proposed logo differs wildly from Beats' own, and Beats does not have a trademark on the word "beat" alone. No consumer encountering the two brands would confuse them for one another despite the "beat" name in BEATNIK, especially as the BEATNIK trademark includes very distinctive phrasing "TOO GOOD TO BE LEGAL, BABY!"</t>
  </si>
  <si>
    <t>Steven J. Beutner</t>
  </si>
  <si>
    <t>Mark: TOO GOOD TO BE LEGAL, BABY! BEATNIK HEADPHONES S#:88681807</t>
  </si>
  <si>
    <t>Headphones; Audio headphones; Earphones and headphones; Game headphones; Music headphones; Noise cancelling headphones; Personal headphones for sound transmitting apparatuses; Personal headphones for use with sound transmitting systems; Stereo headphones</t>
  </si>
  <si>
    <t>Microsoft Corporation</t>
  </si>
  <si>
    <t>Mark: FARMBEATS S#:88410084
Mark: MICROSOFT FARMBEATS S#:88411078</t>
  </si>
  <si>
    <t>Super Megatronix LLC</t>
  </si>
  <si>
    <t>Mark: MUSICY BEAT S#:88941082</t>
  </si>
  <si>
    <t>Audio equipment for vehicles, namely, loud speakers for automotive audio systems; Audio mixers; Audio mixing consoles; Cabinets for loudspeakers; Car stereos; Equalizers being audio apparatus; Megaphones; Microphones; Subwoofers; Woofers</t>
  </si>
  <si>
    <t>Specialized electronics; Industrial equipment; Software</t>
  </si>
  <si>
    <t>(Microsoft Farmbeats) Scientific, nautical, surveying, photographic, cinematographic, optical, weighing, measuring, signalling, checking (supervision), life-saving and teaching apparatus and instruments; apparatus and instruments for conducting, switching, transforming, accumulating, regulating or controlling electricity; apparatus for recording, transmission or reproduction of sound or images; magnetic data carriers, recording discs; digital recording media; calculating machines, data processing equipment, computers; computer software; computer hardware, robots, peripheral devices and computer software including for collecting, processing, monitoring, analysing, transmitting, storing and managing data relating to agriculture and farming; electronic devices including for collecting, processing, monitoring, analysing, transmitting, storing and managing data relating to agriculture and farming; robots, computer hardware and software for connecting, operating and managing farms and agricultural projects using technologies that include the internet of things (IoT), blockchain, software as a service (SaaS), Platforms as a service (PaaS) and artificial intelligence; wireless communication devices for voice, data, or image transmission; sensors and detectors relating to agriculture and farming; aerial and ground based plant-imaging machines for agricultural use, namely, cameras and imaging sensors; solar panels; solar batteries. // Vehicles; apparatus for locomotion by land, air or water; electrically powered vehicles; motorcycles; trucks; unmanned vehicles; robots; unmanned aerial vehicles (UAVs); electric vehicles; remote control vehicles, other than toys; tyres and wheels for vehicles and bicycles; drones; camera drones; aerial imaging machines for agricultural use; vehicles for connecting, operating and managing farms and agricultural projects using technologies that include the internet of things (IoT), blockchain, software as a service (SaaS), Platforms as a service (PaaS) and artificial intelligence. // Advertising; business management; business administration; office functions; database management; compilation and collection of data, information and statistics for business purposes relating to agriculture; retail store and online retail store services for computer software and equipment relating to agriculture; business management services in the agriculture field; business consulting services in the agriculture field; provision of business information relating to agricultural industry; business analysis, research and information services in the agriculture field; compilation and collection of data, information and statistics, business management data and administration of farms and agricultural projects using technologies that include the internet of things (IoT), blockchain, robotics, software as a service (SaaS), Platforms as a service (PaaS) and artificial intelligence. // Telecommunications; telecommunications, namely, transmission of data, graphics, sound and video by means of television broadcast spectrum, white spaces, broadband power line or wireless networks to enable and advance farming and agricultural projects; telecommunications that make use of technologies that include the internet of things (IoT), blockchain, robotics, software as a service (SaaS), Platforms as a service (PaaS) and artificial intelligence. // Education; providing of training; entertainment; sporting and cultural activities; education services namely, providing classes, workshops and seminars in the field of business consulting, computer consulting, data collection, data analysis and data management in the field of agriculture; training services in the field of business consulting, computer consulting, data collection, data analysis and data management relating to the agricultural industry. // Scientific and technological services and research and design relating thereto; industrial analysis and research services; design and development of computer hardware and software; Software as a Service (SaaS) services including software for use in database management relating to agriculture and farming; Software as a service (SAAS), namely, software for transmitting, accessing, receiving, uploading, downloading, encoding, decoding, broadcasting, sharing, displaying, formatting, manipulating, organizing, book marking, tagging, storing, caching, and transferring text, data, images, documents, content, visual works, audio works, audio-visual works, multimedia works, games, files, and other electronic works via global communication networks; Software as a service (SaaS) featuring computer software for use to connect and control internet of things (IoT) electronic devices relating to agriculture and farming; services in the field of agriculture, namely, scientific research and industrial research in the field of agriculture; Platform as a Service (PaaS) including computer software platforms for use in database management relating to agriculture and farming; design, development and maintenance of computer software for Internet of Things (IoT) relating to agriculture and farming; robotics; artificial intelligence and blockchain services. // Agriculture, horticulture and forestry services; agricultural information services relating to agriculture and farming; agricultural consultancy services relating to farming; farming services; rental of agricultural apparatus and implements for farming; all the aforesaid services making use of technologies that include the internet of things (IoT), blockchain, robotics, software as a service (SaaS), Platforms as a service (PaaS) and artificial intelligence.</t>
  </si>
  <si>
    <t>Consumer electronics; Audio equipment</t>
  </si>
  <si>
    <t>Beats Electronics does not do customer relationship management software or anything similar. Its trademarks are limited to software directly related to its audio technology.</t>
  </si>
  <si>
    <t xml:space="preserve">The "b" logo is indeed similar to that of Beats. </t>
  </si>
  <si>
    <t xml:space="preserve">Overlapping product areas and somewhat similar names such that it is at least not entirely implausible that a consumer might confuse the brands. </t>
  </si>
  <si>
    <t>Opposition withdrawn (Moot)</t>
  </si>
  <si>
    <t>Application defaulted</t>
  </si>
  <si>
    <t>Application withdrawn</t>
  </si>
  <si>
    <t>Opposition withdrawn 
(Application altered)</t>
  </si>
  <si>
    <t>Dispute is ongoing, but without filings asking for extensions due to negotiations (negotiations may be taking place without notification of the Appeal Board for several weeks before filing deadlines, however)</t>
  </si>
  <si>
    <t>Apple's opposition sustained; trademark application rejected after applicant ceases responding or fails to respond altogether</t>
  </si>
  <si>
    <t>Opposition sustained and trademark rejected after applicant withdraws application</t>
  </si>
  <si>
    <t>Moot filing — Apple withdraws opposition because it is moot (either it filed mistakenly or outright bought the applicant company)</t>
  </si>
  <si>
    <t>Apple's opposition withdrawn without any registered concession or change to the application (Apple gives up)</t>
  </si>
  <si>
    <t>US &amp; Canada cases</t>
  </si>
  <si>
    <t>International cases</t>
  </si>
  <si>
    <t xml:space="preserve">North American (US &amp; Canada*) cases filed flagged by TTP </t>
  </si>
  <si>
    <t>* No cases where filed from Mexico or Central America in the dataset</t>
  </si>
  <si>
    <t>All cases</t>
  </si>
  <si>
    <r>
      <t xml:space="preserve">Aggregate statistics for cases filed between 1 January 2019 and 31 December 2021
</t>
    </r>
    <r>
      <rPr>
        <i/>
        <sz val="14"/>
        <color indexed="8"/>
        <rFont val="Calibri (Body)"/>
        <family val="0"/>
      </rPr>
      <t>As of 10 March 2022</t>
    </r>
  </si>
  <si>
    <t>Applicant Location</t>
  </si>
  <si>
    <t>Opposition date</t>
  </si>
  <si>
    <t>Status as of March 10, 2022</t>
  </si>
  <si>
    <r>
      <t xml:space="preserve">TTP flagged Apple trademark oppositions filed between 1 January 2019 and 31 December 2021 that met any of the following criteria: a) Cases in which the logo or trademark in question was not similar to Apple's by any reasonable person's understanding (e.g., a picture of a pear, proceeding 91254886); b) Cases in which the applicant in question engaged in business different from anything Apple is known to engage in (e.g., therapy services, proceeding 91254548, or public schooling, proceeding 91263435); and/or c) Trademarks that showed some similarity to Apple in naming, design, and/or broad area of business, like electronics, but do not appear to pose a </t>
    </r>
    <r>
      <rPr>
        <i/>
        <sz val="14"/>
        <color indexed="8"/>
        <rFont val="Calibri (Body)"/>
        <family val="0"/>
      </rPr>
      <t>credible</t>
    </r>
    <r>
      <rPr>
        <i/>
        <sz val="14"/>
        <color indexed="8"/>
        <rFont val="Calibri"/>
        <family val="2"/>
      </rPr>
      <t xml:space="preserve"> threat to Apple's sales or branding (e.g. HeroPod network devices, proceeding 91245977, which differ from goods Apple sells</t>
    </r>
    <r>
      <rPr>
        <i/>
        <sz val="14"/>
        <color indexed="8"/>
        <rFont val="Calibri (Body)"/>
        <family val="0"/>
      </rPr>
      <t xml:space="preserve">; and </t>
    </r>
    <r>
      <rPr>
        <i/>
        <sz val="14"/>
        <color indexed="8"/>
        <rFont val="Calibri"/>
        <family val="2"/>
      </rPr>
      <t xml:space="preserve">Apple does not have a trademark on the word "Pod"). </t>
    </r>
  </si>
  <si>
    <t xml:space="preserve">The products offerred are substantially similar; BFO's Playbeatz are Bluetooth earphones. It is at least possible that a consumer might mix the two up based on naming, so they challenge is not at face value absurd. </t>
  </si>
  <si>
    <t xml:space="preserve">Frambeats is a series of products and services related to agricultural technology. Microsoft filed the trademark for use in industrial agricultural equipment and related software, which includes reference to audio-visual works and apparatuses. Because such apparatuses could possibly include headphones, Beats filed an opposition. Beats' arguments is especially weak for "MICROSOFT FARMBEATS" alone, but it insisted that both be amended. </t>
  </si>
  <si>
    <t>Pineapples are not apples. Also, while both are music-related, the applicant's services are clearly in the realm of live music and event hosting, as opposed to something that would compete with Apple Music — the application even specifies non-downloadable music. There is no scenario in which a consumer would assume that based just on the name Pineapple that Apple, Inc. was involved in its services.</t>
  </si>
  <si>
    <t>The logo is of an orange and literally says "Citrus." A citrus is not an apple. There is no conceivable scenario in which a consumer encounters the logo with the word "citrus" and assumes that the mobile delivery app involved is a product of Apple, Inc.</t>
  </si>
  <si>
    <t xml:space="preserve">Withdrawn after applicant added "namely on-line nondownloadable software applications." Apple does NOT own a trademark on the word "app" itself. The trademark is clearly the combination of App + Platonic in the context of the goods and services it offers, and Apple's interpretation of Applatonic as Apple-related because of the "Appl-" prefix is very far-fetched. </t>
  </si>
  <si>
    <t xml:space="preserve">Apple does not make water bottles or purify water. It does, however, operate a set of cafés (Caffe Mac) that are exclusive to its employees. Especially given that fact, there is no reason to believe a consumer would ever assume any consumable product like a water bottle could be Apple-endorsed. The logo, an apple, additionally has a rainbow/LGBTQ flag right in the middle of it along with the words "I AM ARCUS," which provide a clear differentiation. </t>
  </si>
  <si>
    <t>While there is a similarity with "Apple Care," no consumer would conceivably be thinking of Apple Care, a warranty and repair for Apple devices, when going to an urgent care clinic, because Apple does not provide medical services.</t>
  </si>
  <si>
    <t xml:space="preserve">On January 20, 2020, before Apple had filed its opposition but after the trademark was preliminarily published, Applya deleted reference to Class 9 goods in the application ("Computer application software and downloadable software in the nature of mobile applications for handheld computers, digital electronic devices, wireless devices and internet capable devices that allow job applicants to utilize, organize, supplement and monitor their information and files to help them in the recruiting process." — Note the specification of recruitment/HR usage). Apple evidently filed the cjallenge without realizing this, and withdrew its opposition later. </t>
  </si>
  <si>
    <t xml:space="preserve">On February 14, four days before Apple filed its opposition, Handoff updated its description to the current one from "Software as a service (SAAS) services featuring software for voice-activated ordering of goods for delivery." Even without the alteration, Apple's handoff is for a different class of goods completely. </t>
  </si>
  <si>
    <t>Apple filed its opposition the same day as application was amended to remove reference to some Class 09 goods (software, electronics, etc.), leaving just toys. Apple apparently did not realize this until later, after consulting with opposing counsel. Apple withdrew its opposition in January 2020.</t>
  </si>
  <si>
    <t>Apple does not own a trademark on the word "Pod." Apple had one such trademark (Serial 78459101) between 2010 and 2017, but it was abandoned because Apple does not actually use the name in its products. Unlike lots of instances surrounding e.g. Airpods, where earphones and earphone accessories with the word "pod" are sold and thus might be confused as related, Apple does not sell any sort of physical security device like the one applied for here.</t>
  </si>
  <si>
    <t>This case is unique: Apple withdrew its opposition after it decided to buy the trademark itself. Apple tried to trademark Airpower a few months after AAT did. See https://www.macrumors.com/2019/03/21/apple-secures-rights-to-airpower-trademark/. Apple has filed four times for an extension to show that it is actually using the trademark (the original deadline was April 2019). AirPower was supposed to be a wireless charger, but it appears to have been cancelled. The trademark, either way, is still for phone cases, so it's unclear how long Apple can keep ahold of it. https://www.macrumors.com/guide/airpower/ (And even before the takeover, Apple's opposition was absurd — it argued that its Airpower trademark combined with other "AIRP-Prefix Marks" like AirPlay, AirDrop demonstrated Apple's precedence. But Apple's Airpower at the time had not been formally registered given that it was filed after AAT's Airpower application.)</t>
  </si>
  <si>
    <t>While possibly suspect, Beats' trademark does cover "downloadable audio and video recordings featuring music performances, and music videos," providing at least some theoretical grounds for the objection.</t>
  </si>
  <si>
    <t>Beats and its trademarks for URBEATS, POWERBEATS, and BEATS BY DR. DRE are intuitively different from "INSTRUMENTAL TRAP BEATS GANG."</t>
  </si>
  <si>
    <t xml:space="preserve">Apple does not own a trademark on the word "Pod." Apple had one such trademark (Serial 78459101) between 2010 and 2017, but it was abandoned because Apple does not actually use the name in its products. Unlike lots of instances surrounding e.g. Airpods, where earphones and earphone accessories with the word "pod" are sold and thus might be confused as related, Apple does not sell any sort of wireless access point under the pod name, and the word "pod" is protected as a part of trademarks for a wide variety of other products outside of Apple's claim as well. </t>
  </si>
  <si>
    <t>The proposed trademark's resemblance to Apple is questionable and the business area is completely unrelated.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</si>
</sst>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0.0%"/>
    <numFmt numFmtId="166" formatCode="[$-409]d\-mmm\-yy;@"/>
  </numFmts>
  <fonts count="64">
    <font>
      <sz val="12"/>
      <color theme="1"/>
      <name val="Calibri"/>
      <family val="2"/>
    </font>
    <font>
      <sz val="11"/>
      <color indexed="8"/>
      <name val="Calibri"/>
      <family val="2"/>
    </font>
    <font>
      <u val="single"/>
      <sz val="12"/>
      <color indexed="30"/>
      <name val="Calibri"/>
      <family val="2"/>
    </font>
    <font>
      <sz val="12"/>
      <name val="Calibri"/>
      <family val="2"/>
    </font>
    <font>
      <b/>
      <sz val="12"/>
      <color indexed="8"/>
      <name val="Calibri"/>
      <family val="2"/>
    </font>
    <font>
      <sz val="12"/>
      <color indexed="8"/>
      <name val="Calibri"/>
      <family val="2"/>
    </font>
    <font>
      <sz val="12"/>
      <color indexed="63"/>
      <name val="Arial"/>
      <family val="2"/>
    </font>
    <font>
      <sz val="10"/>
      <color indexed="8"/>
      <name val="Calibri"/>
      <family val="2"/>
    </font>
    <font>
      <b/>
      <sz val="16"/>
      <color indexed="8"/>
      <name val="Calibri"/>
      <family val="2"/>
    </font>
    <font>
      <i/>
      <sz val="12"/>
      <color indexed="8"/>
      <name val="Calibri"/>
      <family val="2"/>
    </font>
    <font>
      <sz val="16"/>
      <color indexed="8"/>
      <name val="Calibri"/>
      <family val="2"/>
    </font>
    <font>
      <b/>
      <sz val="12"/>
      <name val="Calibri"/>
      <family val="2"/>
    </font>
    <font>
      <sz val="12"/>
      <color indexed="8"/>
      <name val="Calibri (Body)"/>
      <family val="0"/>
    </font>
    <font>
      <b/>
      <sz val="14"/>
      <color indexed="8"/>
      <name val="Calibri"/>
      <family val="2"/>
    </font>
    <font>
      <i/>
      <sz val="14"/>
      <color indexed="8"/>
      <name val="Calibri"/>
      <family val="2"/>
    </font>
    <font>
      <i/>
      <sz val="14"/>
      <color indexed="8"/>
      <name val="Calibri (Body)"/>
      <family val="0"/>
    </font>
    <font>
      <u val="single"/>
      <sz val="12"/>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Calibri"/>
      <family val="2"/>
    </font>
    <font>
      <sz val="10"/>
      <color theme="1"/>
      <name val="Calibri"/>
      <family val="2"/>
    </font>
    <font>
      <sz val="16"/>
      <color theme="1"/>
      <name val="Calibri"/>
      <family val="2"/>
    </font>
    <font>
      <sz val="12"/>
      <color rgb="FF333333"/>
      <name val="Arial"/>
      <family val="2"/>
    </font>
    <font>
      <sz val="12"/>
      <color theme="1"/>
      <name val="Calibri (Body)"/>
      <family val="0"/>
    </font>
    <font>
      <sz val="16"/>
      <color rgb="FF000000"/>
      <name val="Calibri"/>
      <family val="2"/>
    </font>
    <font>
      <i/>
      <sz val="12"/>
      <color theme="1"/>
      <name val="Calibri"/>
      <family val="2"/>
    </font>
    <font>
      <i/>
      <sz val="14"/>
      <color theme="1"/>
      <name val="Calibri"/>
      <family val="2"/>
    </font>
    <font>
      <b/>
      <sz val="12"/>
      <color theme="1"/>
      <name val="Calibri"/>
      <family val="2"/>
    </font>
    <font>
      <b/>
      <sz val="16"/>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BEBE"/>
        <bgColor indexed="64"/>
      </patternFill>
    </fill>
    <fill>
      <patternFill patternType="solid">
        <fgColor theme="0" tint="-0.24997000396251678"/>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right style="thin"/>
      <top/>
      <bottom style="thin"/>
    </border>
    <border>
      <left/>
      <right/>
      <top style="medium"/>
      <bottom/>
    </border>
    <border>
      <left/>
      <right style="medium"/>
      <top style="medium"/>
      <bottom/>
    </border>
    <border>
      <left/>
      <right style="medium"/>
      <top/>
      <bottom/>
    </border>
    <border>
      <left style="medium"/>
      <right/>
      <top/>
      <bottom/>
    </border>
    <border>
      <left style="medium"/>
      <right/>
      <top style="medium"/>
      <bottom/>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top/>
      <bottom/>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0" xfId="0" applyAlignment="1">
      <alignment wrapText="1"/>
    </xf>
    <xf numFmtId="14" fontId="0" fillId="0" borderId="0" xfId="0" applyNumberFormat="1" applyAlignment="1">
      <alignment/>
    </xf>
    <xf numFmtId="0" fontId="53" fillId="0" borderId="10" xfId="0" applyFont="1" applyBorder="1" applyAlignment="1">
      <alignment/>
    </xf>
    <xf numFmtId="0" fontId="3" fillId="0" borderId="10" xfId="0" applyFont="1" applyBorder="1" applyAlignment="1">
      <alignment/>
    </xf>
    <xf numFmtId="0" fontId="45" fillId="0" borderId="10" xfId="53" applyBorder="1" applyAlignment="1">
      <alignment/>
    </xf>
    <xf numFmtId="0" fontId="3" fillId="0" borderId="10" xfId="53" applyFont="1" applyBorder="1" applyAlignment="1">
      <alignment/>
    </xf>
    <xf numFmtId="0" fontId="45" fillId="0" borderId="10" xfId="53" applyFill="1" applyBorder="1" applyAlignment="1">
      <alignment/>
    </xf>
    <xf numFmtId="0" fontId="3" fillId="0" borderId="10" xfId="53" applyFont="1" applyFill="1" applyBorder="1" applyAlignment="1">
      <alignment/>
    </xf>
    <xf numFmtId="0" fontId="0" fillId="0" borderId="0" xfId="0" applyAlignment="1">
      <alignment wrapText="1"/>
    </xf>
    <xf numFmtId="0" fontId="0" fillId="0" borderId="0" xfId="0" applyBorder="1" applyAlignment="1">
      <alignment/>
    </xf>
    <xf numFmtId="0" fontId="0" fillId="0" borderId="11" xfId="0" applyBorder="1" applyAlignment="1">
      <alignment/>
    </xf>
    <xf numFmtId="0" fontId="54" fillId="0" borderId="0" xfId="0" applyFont="1" applyAlignment="1">
      <alignment/>
    </xf>
    <xf numFmtId="0" fontId="0" fillId="0" borderId="12" xfId="0" applyBorder="1" applyAlignment="1">
      <alignment/>
    </xf>
    <xf numFmtId="0" fontId="0" fillId="0" borderId="0" xfId="0" applyFill="1" applyAlignment="1">
      <alignment/>
    </xf>
    <xf numFmtId="0" fontId="0" fillId="33" borderId="0" xfId="0" applyFill="1" applyAlignment="1">
      <alignment/>
    </xf>
    <xf numFmtId="0" fontId="0" fillId="33" borderId="0" xfId="0" applyFill="1" applyBorder="1" applyAlignment="1">
      <alignment wrapText="1"/>
    </xf>
    <xf numFmtId="0" fontId="0" fillId="33" borderId="0" xfId="0" applyFill="1" applyBorder="1" applyAlignment="1">
      <alignment horizontal="center"/>
    </xf>
    <xf numFmtId="0" fontId="0" fillId="33" borderId="0" xfId="0" applyFill="1" applyBorder="1" applyAlignment="1">
      <alignment/>
    </xf>
    <xf numFmtId="0" fontId="0" fillId="33" borderId="0" xfId="0" applyFill="1" applyAlignment="1">
      <alignment wrapText="1"/>
    </xf>
    <xf numFmtId="0" fontId="55" fillId="5" borderId="10" xfId="0" applyFont="1" applyFill="1" applyBorder="1" applyAlignment="1">
      <alignment horizontal="center" vertical="center"/>
    </xf>
    <xf numFmtId="0" fontId="55" fillId="34" borderId="10" xfId="0" applyFont="1" applyFill="1" applyBorder="1" applyAlignment="1">
      <alignment horizontal="center" vertical="center"/>
    </xf>
    <xf numFmtId="0" fontId="55" fillId="19" borderId="10" xfId="0" applyFont="1" applyFill="1" applyBorder="1" applyAlignment="1">
      <alignment horizontal="center" vertical="center"/>
    </xf>
    <xf numFmtId="0" fontId="55" fillId="35" borderId="10" xfId="0" applyFont="1" applyFill="1" applyBorder="1" applyAlignment="1">
      <alignment vertical="center"/>
    </xf>
    <xf numFmtId="0" fontId="55" fillId="35" borderId="10" xfId="0" applyFont="1" applyFill="1" applyBorder="1" applyAlignment="1">
      <alignment horizontal="center" vertical="center"/>
    </xf>
    <xf numFmtId="0" fontId="55" fillId="0" borderId="10" xfId="0" applyFont="1" applyFill="1" applyBorder="1" applyAlignment="1">
      <alignment/>
    </xf>
    <xf numFmtId="0" fontId="55" fillId="0" borderId="10" xfId="0" applyFont="1" applyFill="1" applyBorder="1" applyAlignment="1">
      <alignment horizontal="center"/>
    </xf>
    <xf numFmtId="0" fontId="45" fillId="0" borderId="10" xfId="53" applyBorder="1" applyAlignment="1">
      <alignment horizontal="left"/>
    </xf>
    <xf numFmtId="0" fontId="0" fillId="0" borderId="10" xfId="0" applyFont="1" applyBorder="1" applyAlignment="1">
      <alignment/>
    </xf>
    <xf numFmtId="0" fontId="56" fillId="0" borderId="12" xfId="0" applyFont="1" applyBorder="1" applyAlignment="1">
      <alignment/>
    </xf>
    <xf numFmtId="0" fontId="55" fillId="19" borderId="10" xfId="0" applyFont="1" applyFill="1" applyBorder="1" applyAlignment="1">
      <alignment horizontal="left" vertical="center"/>
    </xf>
    <xf numFmtId="0" fontId="55" fillId="5" borderId="10" xfId="0" applyFont="1" applyFill="1" applyBorder="1" applyAlignment="1">
      <alignment horizontal="left" vertical="center"/>
    </xf>
    <xf numFmtId="0" fontId="55" fillId="34" borderId="10" xfId="0" applyFont="1" applyFill="1" applyBorder="1" applyAlignment="1">
      <alignment horizontal="left" vertical="center"/>
    </xf>
    <xf numFmtId="0" fontId="57" fillId="0" borderId="10" xfId="0" applyFont="1" applyBorder="1" applyAlignment="1">
      <alignment/>
    </xf>
    <xf numFmtId="0" fontId="45" fillId="0" borderId="10" xfId="53" applyBorder="1" applyAlignment="1">
      <alignment/>
    </xf>
    <xf numFmtId="0" fontId="0" fillId="0" borderId="10" xfId="0" applyBorder="1" applyAlignment="1">
      <alignment/>
    </xf>
    <xf numFmtId="0" fontId="0" fillId="0" borderId="10" xfId="0" applyFont="1" applyBorder="1" applyAlignment="1">
      <alignment/>
    </xf>
    <xf numFmtId="0" fontId="55" fillId="0" borderId="10" xfId="0" applyFont="1" applyBorder="1" applyAlignment="1">
      <alignment horizontal="center"/>
    </xf>
    <xf numFmtId="0" fontId="58" fillId="0" borderId="13" xfId="0" applyFont="1" applyBorder="1" applyAlignment="1">
      <alignment/>
    </xf>
    <xf numFmtId="0" fontId="58" fillId="0" borderId="14" xfId="0" applyFont="1" applyBorder="1" applyAlignment="1">
      <alignment horizontal="center"/>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59" fillId="33" borderId="0" xfId="0" applyFont="1" applyFill="1" applyBorder="1" applyAlignment="1">
      <alignment horizontal="left" wrapText="1"/>
    </xf>
    <xf numFmtId="0" fontId="55" fillId="33" borderId="10" xfId="0" applyFont="1" applyFill="1" applyBorder="1" applyAlignment="1">
      <alignment/>
    </xf>
    <xf numFmtId="0" fontId="55" fillId="19" borderId="10" xfId="0" applyFont="1" applyFill="1" applyBorder="1" applyAlignment="1">
      <alignment horizontal="left" vertical="center" wrapText="1"/>
    </xf>
    <xf numFmtId="0" fontId="55" fillId="33" borderId="0" xfId="0" applyFont="1" applyFill="1" applyBorder="1" applyAlignment="1">
      <alignment/>
    </xf>
    <xf numFmtId="0" fontId="55" fillId="33" borderId="0" xfId="0" applyFont="1" applyFill="1" applyBorder="1" applyAlignment="1">
      <alignment horizontal="center"/>
    </xf>
    <xf numFmtId="0" fontId="0" fillId="33" borderId="19" xfId="0" applyFill="1" applyBorder="1" applyAlignment="1">
      <alignment/>
    </xf>
    <xf numFmtId="0" fontId="53" fillId="36" borderId="0" xfId="0" applyFont="1" applyFill="1" applyBorder="1" applyAlignment="1">
      <alignment/>
    </xf>
    <xf numFmtId="165" fontId="55" fillId="33" borderId="0" xfId="59" applyNumberFormat="1" applyFont="1" applyFill="1" applyBorder="1" applyAlignment="1">
      <alignment horizontal="left" wrapText="1"/>
    </xf>
    <xf numFmtId="0" fontId="0" fillId="33" borderId="20" xfId="0" applyFill="1" applyBorder="1" applyAlignment="1">
      <alignment/>
    </xf>
    <xf numFmtId="0" fontId="0" fillId="33" borderId="21" xfId="0" applyFill="1" applyBorder="1" applyAlignment="1">
      <alignment/>
    </xf>
    <xf numFmtId="0" fontId="0" fillId="33" borderId="21" xfId="0" applyFill="1" applyBorder="1" applyAlignment="1">
      <alignment wrapText="1"/>
    </xf>
    <xf numFmtId="0" fontId="0" fillId="33" borderId="22" xfId="0" applyFill="1" applyBorder="1" applyAlignment="1">
      <alignment/>
    </xf>
    <xf numFmtId="0" fontId="60" fillId="33" borderId="0" xfId="0" applyFont="1" applyFill="1" applyBorder="1" applyAlignment="1">
      <alignment horizontal="left" wrapText="1"/>
    </xf>
    <xf numFmtId="0" fontId="59" fillId="33" borderId="15" xfId="0" applyFont="1" applyFill="1" applyBorder="1" applyAlignment="1">
      <alignment horizontal="left" wrapText="1"/>
    </xf>
    <xf numFmtId="164" fontId="3" fillId="0" borderId="12" xfId="53" applyNumberFormat="1" applyFont="1" applyFill="1" applyBorder="1" applyAlignment="1">
      <alignment vertical="top"/>
    </xf>
    <xf numFmtId="164" fontId="3" fillId="0" borderId="12" xfId="53" applyNumberFormat="1" applyFont="1" applyBorder="1" applyAlignment="1">
      <alignment vertical="top"/>
    </xf>
    <xf numFmtId="164" fontId="0" fillId="0" borderId="10" xfId="0" applyNumberFormat="1" applyBorder="1" applyAlignment="1">
      <alignment vertical="top"/>
    </xf>
    <xf numFmtId="14" fontId="0" fillId="0" borderId="0" xfId="0" applyNumberFormat="1" applyAlignment="1">
      <alignment vertical="top"/>
    </xf>
    <xf numFmtId="164" fontId="3" fillId="0" borderId="12" xfId="53" applyNumberFormat="1" applyFont="1" applyFill="1" applyBorder="1" applyAlignment="1">
      <alignment horizontal="right"/>
    </xf>
    <xf numFmtId="14" fontId="0" fillId="0" borderId="10" xfId="0" applyNumberFormat="1" applyBorder="1" applyAlignment="1">
      <alignment horizontal="right"/>
    </xf>
    <xf numFmtId="14" fontId="0" fillId="0" borderId="0" xfId="0" applyNumberFormat="1" applyAlignment="1">
      <alignment horizontal="right"/>
    </xf>
    <xf numFmtId="0" fontId="61" fillId="0" borderId="10" xfId="0" applyFont="1" applyBorder="1" applyAlignment="1">
      <alignment horizontal="left" wrapText="1"/>
    </xf>
    <xf numFmtId="0" fontId="11" fillId="0" borderId="10" xfId="0" applyFont="1" applyBorder="1" applyAlignment="1">
      <alignment horizontal="left" wrapText="1"/>
    </xf>
    <xf numFmtId="0" fontId="61" fillId="0" borderId="0" xfId="0" applyFont="1" applyAlignment="1">
      <alignment horizontal="left" wrapText="1"/>
    </xf>
    <xf numFmtId="14" fontId="11" fillId="0" borderId="10" xfId="0" applyNumberFormat="1" applyFont="1" applyBorder="1" applyAlignment="1">
      <alignment horizontal="left" vertical="top" wrapText="1"/>
    </xf>
    <xf numFmtId="14" fontId="11" fillId="0" borderId="10" xfId="0" applyNumberFormat="1" applyFont="1" applyBorder="1" applyAlignment="1">
      <alignment horizontal="left" wrapText="1"/>
    </xf>
    <xf numFmtId="0" fontId="61" fillId="33" borderId="10" xfId="0" applyFont="1" applyFill="1" applyBorder="1" applyAlignment="1">
      <alignment horizontal="left" wrapText="1"/>
    </xf>
    <xf numFmtId="0" fontId="61" fillId="33" borderId="12" xfId="0" applyFont="1" applyFill="1" applyBorder="1" applyAlignment="1">
      <alignment horizontal="left" wrapText="1"/>
    </xf>
    <xf numFmtId="0" fontId="54" fillId="0" borderId="0" xfId="0" applyFont="1" applyAlignment="1">
      <alignment horizontal="left" wrapText="1"/>
    </xf>
    <xf numFmtId="0" fontId="54" fillId="0" borderId="0" xfId="0" applyFont="1" applyBorder="1" applyAlignment="1">
      <alignment horizontal="left" wrapText="1"/>
    </xf>
    <xf numFmtId="14" fontId="54" fillId="0" borderId="0" xfId="0" applyNumberFormat="1" applyFont="1" applyAlignment="1">
      <alignment horizontal="left" wrapText="1"/>
    </xf>
    <xf numFmtId="166" fontId="0" fillId="0" borderId="10" xfId="0" applyNumberFormat="1" applyBorder="1" applyAlignment="1">
      <alignment vertical="top"/>
    </xf>
    <xf numFmtId="0" fontId="62" fillId="0" borderId="15" xfId="0" applyFont="1" applyBorder="1" applyAlignment="1">
      <alignment horizontal="center" vertical="center" wrapText="1"/>
    </xf>
    <xf numFmtId="0" fontId="62" fillId="0" borderId="0" xfId="0" applyFont="1" applyBorder="1" applyAlignment="1">
      <alignment horizontal="center" vertical="center" wrapText="1"/>
    </xf>
    <xf numFmtId="0" fontId="60" fillId="33" borderId="21" xfId="0" applyFont="1" applyFill="1" applyBorder="1" applyAlignment="1">
      <alignment horizontal="left" vertical="top" wrapText="1"/>
    </xf>
    <xf numFmtId="0" fontId="63" fillId="0" borderId="23" xfId="0" applyFont="1" applyBorder="1" applyAlignment="1">
      <alignment horizontal="center" vertical="top" wrapText="1"/>
    </xf>
    <xf numFmtId="0" fontId="63" fillId="0" borderId="24" xfId="0" applyFont="1" applyBorder="1" applyAlignment="1">
      <alignment horizontal="center" vertical="top" wrapText="1"/>
    </xf>
    <xf numFmtId="0" fontId="63" fillId="0" borderId="13" xfId="0" applyFont="1" applyBorder="1" applyAlignment="1">
      <alignment horizontal="center" vertical="top" wrapText="1"/>
    </xf>
    <xf numFmtId="0" fontId="62" fillId="0" borderId="23" xfId="0" applyFont="1" applyBorder="1" applyAlignment="1">
      <alignment horizontal="center" vertical="top" wrapText="1"/>
    </xf>
    <xf numFmtId="0" fontId="62" fillId="0" borderId="24" xfId="0" applyFont="1" applyBorder="1" applyAlignment="1">
      <alignment horizontal="center" vertical="top" wrapText="1"/>
    </xf>
    <xf numFmtId="0" fontId="62" fillId="0" borderId="13" xfId="0" applyFont="1" applyBorder="1" applyAlignment="1">
      <alignment horizontal="center" vertical="top" wrapText="1"/>
    </xf>
    <xf numFmtId="0" fontId="59" fillId="33" borderId="25" xfId="0" applyFont="1" applyFill="1" applyBorder="1" applyAlignment="1">
      <alignment horizontal="left" vertical="center" wrapText="1"/>
    </xf>
    <xf numFmtId="0" fontId="59" fillId="33" borderId="0" xfId="0" applyFont="1" applyFill="1" applyBorder="1" applyAlignment="1">
      <alignment horizontal="left" vertical="center" wrapText="1"/>
    </xf>
    <xf numFmtId="0" fontId="60" fillId="0" borderId="0" xfId="0" applyFont="1" applyBorder="1" applyAlignment="1">
      <alignment horizontal="left" wrapText="1"/>
    </xf>
    <xf numFmtId="0" fontId="62" fillId="0" borderId="26" xfId="0" applyFont="1" applyBorder="1" applyAlignment="1">
      <alignment horizontal="center" vertical="center"/>
    </xf>
    <xf numFmtId="0" fontId="62" fillId="0" borderId="27"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tabvue.uspto.gov/ttabvue/v?pno=91273169&amp;pty=OPP" TargetMode="External" /><Relationship Id="rId2" Type="http://schemas.openxmlformats.org/officeDocument/2006/relationships/hyperlink" Target="https://ttabvue.uspto.gov/ttabvue/v?pno=91273129&amp;pty=OPP" TargetMode="External" /><Relationship Id="rId3" Type="http://schemas.openxmlformats.org/officeDocument/2006/relationships/hyperlink" Target="https://ttabvue.uspto.gov/ttabvue/v?pno=91272959&amp;pty=OPP" TargetMode="External" /><Relationship Id="rId4" Type="http://schemas.openxmlformats.org/officeDocument/2006/relationships/hyperlink" Target="https://ttabvue.uspto.gov/ttabvue/v?pno=91272801&amp;pty=OPP" TargetMode="External" /><Relationship Id="rId5" Type="http://schemas.openxmlformats.org/officeDocument/2006/relationships/hyperlink" Target="https://ttabvue.uspto.gov/ttabvue/v?pno=91272800&amp;pty=OPP" TargetMode="External" /><Relationship Id="rId6" Type="http://schemas.openxmlformats.org/officeDocument/2006/relationships/hyperlink" Target="https://ttabvue.uspto.gov/ttabvue/v?pno=91272796&amp;pty=OPP" TargetMode="External" /><Relationship Id="rId7" Type="http://schemas.openxmlformats.org/officeDocument/2006/relationships/hyperlink" Target="https://ttabvue.uspto.gov/ttabvue/v?pno=91272726&amp;pty=OPP" TargetMode="External" /><Relationship Id="rId8" Type="http://schemas.openxmlformats.org/officeDocument/2006/relationships/hyperlink" Target="https://ttabvue.uspto.gov/ttabvue/v?pno=92078337&amp;pty=CAN" TargetMode="External" /><Relationship Id="rId9" Type="http://schemas.openxmlformats.org/officeDocument/2006/relationships/hyperlink" Target="https://ttabvue.uspto.gov/ttabvue/v?pno=91272364&amp;pty=OPP" TargetMode="External" /><Relationship Id="rId10" Type="http://schemas.openxmlformats.org/officeDocument/2006/relationships/hyperlink" Target="https://ttabvue.uspto.gov/ttabvue/v?pno=91271701&amp;pty=OPP" TargetMode="External" /><Relationship Id="rId11" Type="http://schemas.openxmlformats.org/officeDocument/2006/relationships/hyperlink" Target="https://ttabvue.uspto.gov/ttabvue/v?pno=91271636&amp;pty=OPP" TargetMode="External" /><Relationship Id="rId12" Type="http://schemas.openxmlformats.org/officeDocument/2006/relationships/hyperlink" Target="https://ttabvue.uspto.gov/ttabvue/v?pno=91271529&amp;pty=OPP" TargetMode="External" /><Relationship Id="rId13" Type="http://schemas.openxmlformats.org/officeDocument/2006/relationships/hyperlink" Target="https://ttabvue.uspto.gov/ttabvue/v?pno=91271440&amp;pty=OPP" TargetMode="External" /><Relationship Id="rId14" Type="http://schemas.openxmlformats.org/officeDocument/2006/relationships/hyperlink" Target="https://ttabvue.uspto.gov/ttabvue/v?pno=91271369&amp;pty=OPP" TargetMode="External" /><Relationship Id="rId15" Type="http://schemas.openxmlformats.org/officeDocument/2006/relationships/hyperlink" Target="https://ttabvue.uspto.gov/ttabvue/v?pno=91270956&amp;pty=OPP" TargetMode="External" /><Relationship Id="rId16" Type="http://schemas.openxmlformats.org/officeDocument/2006/relationships/hyperlink" Target="https://ttabvue.uspto.gov/ttabvue/v?pno=91270494&amp;pty=OPP" TargetMode="External" /><Relationship Id="rId17" Type="http://schemas.openxmlformats.org/officeDocument/2006/relationships/hyperlink" Target="https://ttabvue.uspto.gov/ttabvue/v?pno=92077539&amp;pty=CAN" TargetMode="External" /><Relationship Id="rId18" Type="http://schemas.openxmlformats.org/officeDocument/2006/relationships/hyperlink" Target="https://ttabvue.uspto.gov/ttabvue/v?pno=91270348&amp;pty=OPP" TargetMode="External" /><Relationship Id="rId19" Type="http://schemas.openxmlformats.org/officeDocument/2006/relationships/hyperlink" Target="https://ttabvue.uspto.gov/ttabvue/v?pno=91269672&amp;pty=OPP" TargetMode="External" /><Relationship Id="rId20" Type="http://schemas.openxmlformats.org/officeDocument/2006/relationships/hyperlink" Target="https://ttabvue.uspto.gov/ttabvue/v?pno=91269635&amp;pty=OPP" TargetMode="External" /><Relationship Id="rId21" Type="http://schemas.openxmlformats.org/officeDocument/2006/relationships/hyperlink" Target="https://ttabvue.uspto.gov/ttabvue/v?pno=91269632&amp;pty=OPP" TargetMode="External" /><Relationship Id="rId22" Type="http://schemas.openxmlformats.org/officeDocument/2006/relationships/hyperlink" Target="https://ttabvue.uspto.gov/ttabvue/v?pno=91269316&amp;pty=OPP" TargetMode="External" /><Relationship Id="rId23" Type="http://schemas.openxmlformats.org/officeDocument/2006/relationships/hyperlink" Target="https://ttabvue.uspto.gov/ttabvue/v?pno=91268771&amp;pty=OPP" TargetMode="External" /><Relationship Id="rId24" Type="http://schemas.openxmlformats.org/officeDocument/2006/relationships/hyperlink" Target="https://ttabvue.uspto.gov/ttabvue/v?pno=91268695&amp;pty=OPP" TargetMode="External" /><Relationship Id="rId25" Type="http://schemas.openxmlformats.org/officeDocument/2006/relationships/hyperlink" Target="https://ttabvue.uspto.gov/ttabvue/v?pno=91268572&amp;pty=OPP" TargetMode="External" /><Relationship Id="rId26" Type="http://schemas.openxmlformats.org/officeDocument/2006/relationships/hyperlink" Target="https://ttabvue.uspto.gov/ttabvue/v?pno=91266908&amp;pty=OPP" TargetMode="External" /><Relationship Id="rId27" Type="http://schemas.openxmlformats.org/officeDocument/2006/relationships/hyperlink" Target="https://ttabvue.uspto.gov/ttabvue/v?pno=91266580&amp;pty=OPP" TargetMode="External" /><Relationship Id="rId28" Type="http://schemas.openxmlformats.org/officeDocument/2006/relationships/hyperlink" Target="https://ttabvue.uspto.gov/ttabvue/v?pno=91266371&amp;pty=OPP" TargetMode="External" /><Relationship Id="rId29" Type="http://schemas.openxmlformats.org/officeDocument/2006/relationships/hyperlink" Target="https://ttabvue.uspto.gov/ttabvue/v?pno=91266369&amp;pty=OPP" TargetMode="External" /><Relationship Id="rId30" Type="http://schemas.openxmlformats.org/officeDocument/2006/relationships/hyperlink" Target="https://ttabvue.uspto.gov/ttabvue/v?pno=91266244&amp;pty=OPP" TargetMode="External" /><Relationship Id="rId31" Type="http://schemas.openxmlformats.org/officeDocument/2006/relationships/hyperlink" Target="https://ttabvue.uspto.gov/ttabvue/v?pno=91266242&amp;pty=OPP" TargetMode="External" /><Relationship Id="rId32" Type="http://schemas.openxmlformats.org/officeDocument/2006/relationships/hyperlink" Target="https://ttabvue.uspto.gov/ttabvue/v?pno=91266245&amp;pty=OPP" TargetMode="External" /><Relationship Id="rId33" Type="http://schemas.openxmlformats.org/officeDocument/2006/relationships/hyperlink" Target="https://ttabvue.uspto.gov/ttabvue/v?pno=91266107&amp;pty=OPP" TargetMode="External" /><Relationship Id="rId34" Type="http://schemas.openxmlformats.org/officeDocument/2006/relationships/hyperlink" Target="https://ttabvue.uspto.gov/ttabvue/v?pno=91266104&amp;pty=OPP" TargetMode="External" /><Relationship Id="rId35" Type="http://schemas.openxmlformats.org/officeDocument/2006/relationships/hyperlink" Target="https://ttabvue.uspto.gov/ttabvue/v?pno=91266102&amp;pty=OPP" TargetMode="External" /><Relationship Id="rId36" Type="http://schemas.openxmlformats.org/officeDocument/2006/relationships/hyperlink" Target="https://ttabvue.uspto.gov/ttabvue/v?pno=91266057&amp;pty=OPP" TargetMode="External" /><Relationship Id="rId37" Type="http://schemas.openxmlformats.org/officeDocument/2006/relationships/hyperlink" Target="https://ttabvue.uspto.gov/ttabvue/v?pno=91265854&amp;pty=OPP" TargetMode="External" /><Relationship Id="rId38" Type="http://schemas.openxmlformats.org/officeDocument/2006/relationships/hyperlink" Target="https://ttabvue.uspto.gov/ttabvue/v?pno=91265630&amp;pty=OPP" TargetMode="External" /><Relationship Id="rId39" Type="http://schemas.openxmlformats.org/officeDocument/2006/relationships/hyperlink" Target="https://ttabvue.uspto.gov/ttabvue/v?pno=91265557&amp;pty=OPP" TargetMode="External" /><Relationship Id="rId40" Type="http://schemas.openxmlformats.org/officeDocument/2006/relationships/hyperlink" Target="https://ttabvue.uspto.gov/ttabvue/v?pno=91264814&amp;pty=OPP" TargetMode="External" /><Relationship Id="rId41" Type="http://schemas.openxmlformats.org/officeDocument/2006/relationships/hyperlink" Target="https://ttabvue.uspto.gov/ttabvue/v?pno=91264569&amp;pty=OPP" TargetMode="External" /><Relationship Id="rId42" Type="http://schemas.openxmlformats.org/officeDocument/2006/relationships/hyperlink" Target="https://ttabvue.uspto.gov/ttabvue/v?pno=91264506&amp;pty=OPP" TargetMode="External" /><Relationship Id="rId43" Type="http://schemas.openxmlformats.org/officeDocument/2006/relationships/hyperlink" Target="https://ttabvue.uspto.gov/ttabvue/v?pno=91264495&amp;pty=OPP" TargetMode="External" /><Relationship Id="rId44" Type="http://schemas.openxmlformats.org/officeDocument/2006/relationships/hyperlink" Target="https://ttabvue.uspto.gov/ttabvue/v?pno=91264401&amp;pty=OPP" TargetMode="External" /><Relationship Id="rId45" Type="http://schemas.openxmlformats.org/officeDocument/2006/relationships/hyperlink" Target="https://ttabvue.uspto.gov/ttabvue/v?pno=91263439&amp;pty=OPP" TargetMode="External" /><Relationship Id="rId46" Type="http://schemas.openxmlformats.org/officeDocument/2006/relationships/hyperlink" Target="https://ttabvue.uspto.gov/ttabvue/v?pno=91263435&amp;pty=OPP" TargetMode="External" /><Relationship Id="rId47" Type="http://schemas.openxmlformats.org/officeDocument/2006/relationships/hyperlink" Target="https://ttabvue.uspto.gov/ttabvue/v?pno=92074506&amp;pty=CAN" TargetMode="External" /><Relationship Id="rId48" Type="http://schemas.openxmlformats.org/officeDocument/2006/relationships/hyperlink" Target="https://ttabvue.uspto.gov/ttabvue/v?pno=91256189&amp;pty=OPP" TargetMode="External" /><Relationship Id="rId49" Type="http://schemas.openxmlformats.org/officeDocument/2006/relationships/hyperlink" Target="https://ttabvue.uspto.gov/ttabvue/v?pno=91256042&amp;pty=OPP" TargetMode="External" /><Relationship Id="rId50" Type="http://schemas.openxmlformats.org/officeDocument/2006/relationships/hyperlink" Target="https://ttabvue.uspto.gov/ttabvue/v?pno=91255866&amp;pty=OPP" TargetMode="External" /><Relationship Id="rId51" Type="http://schemas.openxmlformats.org/officeDocument/2006/relationships/hyperlink" Target="https://ttabvue.uspto.gov/ttabvue/v?pno=91255807&amp;pty=OPP" TargetMode="External" /><Relationship Id="rId52" Type="http://schemas.openxmlformats.org/officeDocument/2006/relationships/hyperlink" Target="https://ttabvue.uspto.gov/ttabvue/v?pno=91255496&amp;pty=OPP" TargetMode="External" /><Relationship Id="rId53" Type="http://schemas.openxmlformats.org/officeDocument/2006/relationships/hyperlink" Target="https://ttabvue.uspto.gov/ttabvue/v?pno=91255492&amp;pty=OPP" TargetMode="External" /><Relationship Id="rId54" Type="http://schemas.openxmlformats.org/officeDocument/2006/relationships/hyperlink" Target="https://ttabvue.uspto.gov/ttabvue/v?pno=91255407&amp;pty=OPP" TargetMode="External" /><Relationship Id="rId55" Type="http://schemas.openxmlformats.org/officeDocument/2006/relationships/hyperlink" Target="https://ttabvue.uspto.gov/ttabvue/v?pno=91255386&amp;pty=OPP" TargetMode="External" /><Relationship Id="rId56" Type="http://schemas.openxmlformats.org/officeDocument/2006/relationships/hyperlink" Target="https://ttabvue.uspto.gov/ttabvue/v?pno=91255046&amp;pty=OPP" TargetMode="External" /><Relationship Id="rId57" Type="http://schemas.openxmlformats.org/officeDocument/2006/relationships/hyperlink" Target="https://ttabvue.uspto.gov/ttabvue/v?pno=91254886&amp;pty=OPP" TargetMode="External" /><Relationship Id="rId58" Type="http://schemas.openxmlformats.org/officeDocument/2006/relationships/hyperlink" Target="https://ttabvue.uspto.gov/ttabvue/v?pno=91254696&amp;pty=OPP" TargetMode="External" /><Relationship Id="rId59" Type="http://schemas.openxmlformats.org/officeDocument/2006/relationships/hyperlink" Target="https://ttabvue.uspto.gov/ttabvue/v?pno=91254549&amp;pty=OPP" TargetMode="External" /><Relationship Id="rId60" Type="http://schemas.openxmlformats.org/officeDocument/2006/relationships/hyperlink" Target="https://ttabvue.uspto.gov/ttabvue/v?pno=91254342&amp;pty=OPP" TargetMode="External" /><Relationship Id="rId61" Type="http://schemas.openxmlformats.org/officeDocument/2006/relationships/hyperlink" Target="https://ttabvue.uspto.gov/ttabvue/v?pno=91254289&amp;pty=OPP" TargetMode="External" /><Relationship Id="rId62" Type="http://schemas.openxmlformats.org/officeDocument/2006/relationships/hyperlink" Target="https://ttabvue.uspto.gov/ttabvue/v?pno=91254230&amp;pty=OPP" TargetMode="External" /><Relationship Id="rId63" Type="http://schemas.openxmlformats.org/officeDocument/2006/relationships/hyperlink" Target="https://ttabvue.uspto.gov/ttabvue/v?pno=91254212&amp;pty=OPP" TargetMode="External" /><Relationship Id="rId64" Type="http://schemas.openxmlformats.org/officeDocument/2006/relationships/hyperlink" Target="https://ttabvue.uspto.gov/ttabvue/v?pno=91254160&amp;pty=OPP" TargetMode="External" /><Relationship Id="rId65" Type="http://schemas.openxmlformats.org/officeDocument/2006/relationships/hyperlink" Target="https://ttabvue.uspto.gov/ttabvue/v?pno=91254158&amp;pty=OPP" TargetMode="External" /><Relationship Id="rId66" Type="http://schemas.openxmlformats.org/officeDocument/2006/relationships/hyperlink" Target="https://ttabvue.uspto.gov/ttabvue/v?pno=91253864&amp;pty=OPP" TargetMode="External" /><Relationship Id="rId67" Type="http://schemas.openxmlformats.org/officeDocument/2006/relationships/hyperlink" Target="https://ttabvue.uspto.gov/ttabvue/v?pno=91253862&amp;pty=OPP" TargetMode="External" /><Relationship Id="rId68" Type="http://schemas.openxmlformats.org/officeDocument/2006/relationships/hyperlink" Target="https://ttabvue.uspto.gov/ttabvue/v?pno=91253579&amp;pty=OPP" TargetMode="External" /><Relationship Id="rId69" Type="http://schemas.openxmlformats.org/officeDocument/2006/relationships/hyperlink" Target="https://ttabvue.uspto.gov/ttabvue/v?pno=91253248&amp;pty=OPP" TargetMode="External" /><Relationship Id="rId70" Type="http://schemas.openxmlformats.org/officeDocument/2006/relationships/hyperlink" Target="https://ttabvue.uspto.gov/ttabvue/v?pno=91253075&amp;pty=OPP" TargetMode="External" /><Relationship Id="rId71" Type="http://schemas.openxmlformats.org/officeDocument/2006/relationships/hyperlink" Target="https://ttabvue.uspto.gov/ttabvue/v?pno=91252183&amp;pty=OPP" TargetMode="External" /><Relationship Id="rId72" Type="http://schemas.openxmlformats.org/officeDocument/2006/relationships/hyperlink" Target="https://ttabvue.uspto.gov/ttabvue/v?pno=91252115&amp;pty=OPP" TargetMode="External" /><Relationship Id="rId73" Type="http://schemas.openxmlformats.org/officeDocument/2006/relationships/hyperlink" Target="https://ttabvue.uspto.gov/ttabvue/v?pno=91252048&amp;pty=OPP" TargetMode="External" /><Relationship Id="rId74" Type="http://schemas.openxmlformats.org/officeDocument/2006/relationships/hyperlink" Target="https://ttabvue.uspto.gov/ttabvue/v?pno=91251767&amp;pty=OPP" TargetMode="External" /><Relationship Id="rId75" Type="http://schemas.openxmlformats.org/officeDocument/2006/relationships/hyperlink" Target="https://ttabvue.uspto.gov/ttabvue/v?pno=91251670&amp;pty=OPP" TargetMode="External" /><Relationship Id="rId76" Type="http://schemas.openxmlformats.org/officeDocument/2006/relationships/hyperlink" Target="https://ttabvue.uspto.gov/ttabvue/v?pno=91251667&amp;pty=OPP" TargetMode="External" /><Relationship Id="rId77" Type="http://schemas.openxmlformats.org/officeDocument/2006/relationships/hyperlink" Target="https://ttabvue.uspto.gov/ttabvue/v?pno=91251401&amp;pty=OPP" TargetMode="External" /><Relationship Id="rId78" Type="http://schemas.openxmlformats.org/officeDocument/2006/relationships/hyperlink" Target="https://ttabvue.uspto.gov/ttabvue/v?pno=91251218&amp;pty=OPP" TargetMode="External" /><Relationship Id="rId79" Type="http://schemas.openxmlformats.org/officeDocument/2006/relationships/hyperlink" Target="https://ttabvue.uspto.gov/ttabvue/v?pno=91251147&amp;pty=OPP" TargetMode="External" /><Relationship Id="rId80" Type="http://schemas.openxmlformats.org/officeDocument/2006/relationships/hyperlink" Target="https://ttabvue.uspto.gov/ttabvue/v?pno=91250746&amp;pty=OPP" TargetMode="External" /><Relationship Id="rId81" Type="http://schemas.openxmlformats.org/officeDocument/2006/relationships/hyperlink" Target="https://ttabvue.uspto.gov/ttabvue/v?pno=91250613&amp;pty=OPP" TargetMode="External" /><Relationship Id="rId82" Type="http://schemas.openxmlformats.org/officeDocument/2006/relationships/hyperlink" Target="https://ttabvue.uspto.gov/ttabvue/v?pno=91250443&amp;pty=OPP" TargetMode="External" /><Relationship Id="rId83" Type="http://schemas.openxmlformats.org/officeDocument/2006/relationships/hyperlink" Target="https://ttabvue.uspto.gov/ttabvue/v?pno=91249839&amp;pty=OPP" TargetMode="External" /><Relationship Id="rId84" Type="http://schemas.openxmlformats.org/officeDocument/2006/relationships/hyperlink" Target="https://ttabvue.uspto.gov/ttabvue/v?pno=91249803&amp;pty=OPP" TargetMode="External" /><Relationship Id="rId85" Type="http://schemas.openxmlformats.org/officeDocument/2006/relationships/hyperlink" Target="https://ttabvue.uspto.gov/ttabvue/v?pno=91249757&amp;pty=OPP" TargetMode="External" /><Relationship Id="rId86" Type="http://schemas.openxmlformats.org/officeDocument/2006/relationships/hyperlink" Target="https://ttabvue.uspto.gov/ttabvue/v?pno=91249668&amp;pty=OPP" TargetMode="External" /><Relationship Id="rId87" Type="http://schemas.openxmlformats.org/officeDocument/2006/relationships/hyperlink" Target="https://ttabvue.uspto.gov/ttabvue/v?pno=91249503&amp;pty=OPP" TargetMode="External" /><Relationship Id="rId88" Type="http://schemas.openxmlformats.org/officeDocument/2006/relationships/hyperlink" Target="https://ttabvue.uspto.gov/ttabvue/v?pno=91249230&amp;pty=OPP" TargetMode="External" /><Relationship Id="rId89" Type="http://schemas.openxmlformats.org/officeDocument/2006/relationships/hyperlink" Target="https://ttabvue.uspto.gov/ttabvue/v?pno=91248881&amp;pty=OPP" TargetMode="External" /><Relationship Id="rId90" Type="http://schemas.openxmlformats.org/officeDocument/2006/relationships/hyperlink" Target="https://ttabvue.uspto.gov/ttabvue/v?pno=91248879&amp;pty=OPP" TargetMode="External" /><Relationship Id="rId91" Type="http://schemas.openxmlformats.org/officeDocument/2006/relationships/hyperlink" Target="https://ttabvue.uspto.gov/ttabvue/v?pno=91248982&amp;pty=OPP" TargetMode="External" /><Relationship Id="rId92" Type="http://schemas.openxmlformats.org/officeDocument/2006/relationships/hyperlink" Target="https://ttabvue.uspto.gov/ttabvue/v?pno=91248431&amp;pty=OPP" TargetMode="External" /><Relationship Id="rId93" Type="http://schemas.openxmlformats.org/officeDocument/2006/relationships/hyperlink" Target="https://ttabvue.uspto.gov/ttabvue/v?pno=91248136&amp;pty=OPP" TargetMode="External" /><Relationship Id="rId94" Type="http://schemas.openxmlformats.org/officeDocument/2006/relationships/hyperlink" Target="https://ttabvue.uspto.gov/ttabvue/v?pno=91247717&amp;pty=OPP" TargetMode="External" /><Relationship Id="rId95" Type="http://schemas.openxmlformats.org/officeDocument/2006/relationships/hyperlink" Target="https://ttabvue.uspto.gov/ttabvue/v?pno=91247582&amp;pty=OPP" TargetMode="External" /><Relationship Id="rId96" Type="http://schemas.openxmlformats.org/officeDocument/2006/relationships/hyperlink" Target="https://ttabvue.uspto.gov/ttabvue/v?pno=91247179&amp;pty=OPP" TargetMode="External" /><Relationship Id="rId97" Type="http://schemas.openxmlformats.org/officeDocument/2006/relationships/hyperlink" Target="https://ttabvue.uspto.gov/ttabvue/v?pno=91247046&amp;pty=OPP" TargetMode="External" /><Relationship Id="rId98" Type="http://schemas.openxmlformats.org/officeDocument/2006/relationships/hyperlink" Target="https://ttabvue.uspto.gov/ttabvue/v?pno=91246896&amp;pty=OPP" TargetMode="External" /><Relationship Id="rId99" Type="http://schemas.openxmlformats.org/officeDocument/2006/relationships/hyperlink" Target="https://ttabvue.uspto.gov/ttabvue/v?pno=91246891&amp;pty=OPP" TargetMode="External" /><Relationship Id="rId100" Type="http://schemas.openxmlformats.org/officeDocument/2006/relationships/hyperlink" Target="https://ttabvue.uspto.gov/ttabvue/v?pno=91246627&amp;pty=OPP" TargetMode="External" /><Relationship Id="rId101" Type="http://schemas.openxmlformats.org/officeDocument/2006/relationships/hyperlink" Target="https://ttabvue.uspto.gov/ttabvue/v?pno=91246339&amp;pty=OPP" TargetMode="External" /><Relationship Id="rId102" Type="http://schemas.openxmlformats.org/officeDocument/2006/relationships/hyperlink" Target="https://ttabvue.uspto.gov/ttabvue/v?pno=91245980&amp;pty=OPP" TargetMode="External" /><Relationship Id="rId103" Type="http://schemas.openxmlformats.org/officeDocument/2006/relationships/hyperlink" Target="https://ttabvue.uspto.gov/ttabvue/v?pno=91245979&amp;pty=OPP" TargetMode="External" /><Relationship Id="rId104" Type="http://schemas.openxmlformats.org/officeDocument/2006/relationships/hyperlink" Target="https://ttabvue.uspto.gov/ttabvue/v?pno=91245978&amp;pty=OPP" TargetMode="External" /><Relationship Id="rId105" Type="http://schemas.openxmlformats.org/officeDocument/2006/relationships/hyperlink" Target="https://ttabvue.uspto.gov/ttabvue/v?pno=91245977&amp;pty=OPP" TargetMode="External" /><Relationship Id="rId106" Type="http://schemas.openxmlformats.org/officeDocument/2006/relationships/hyperlink" Target="https://ttabvue.uspto.gov/ttabvue/v?pno=91245916&amp;pty=OPP" TargetMode="External" /><Relationship Id="rId107" Type="http://schemas.openxmlformats.org/officeDocument/2006/relationships/hyperlink" Target="https://ttabvue.uspto.gov/ttabvue/v?pno=91264652&amp;pty=OPP" TargetMode="External" /><Relationship Id="rId108" Type="http://schemas.openxmlformats.org/officeDocument/2006/relationships/hyperlink" Target="https://ttabvue.uspto.gov/ttabvue/v?pno=91254548&amp;pty=OPP" TargetMode="External" /><Relationship Id="rId109" Type="http://schemas.openxmlformats.org/officeDocument/2006/relationships/hyperlink" Target="https://tsdr.uspto.gov/#caseNumber=90178800&amp;caseSearchType=US_APPLICATION&amp;caseType=DEFAULT&amp;searchType=statusSearch" TargetMode="External" /><Relationship Id="rId110" Type="http://schemas.openxmlformats.org/officeDocument/2006/relationships/hyperlink" Target="https://tsdr.uspto.gov/#caseNumber=90310084&amp;caseSearchType=US_APPLICATION&amp;caseType=DEFAULT&amp;searchType=statusSearch" TargetMode="External" /><Relationship Id="rId111" Type="http://schemas.openxmlformats.org/officeDocument/2006/relationships/hyperlink" Target="https://tsdr.uspto.gov/#caseNumber=90265695&amp;caseSearchType=US_APPLICATION&amp;caseType=DEFAULT&amp;searchType=statusSearch" TargetMode="External" /><Relationship Id="rId112" Type="http://schemas.openxmlformats.org/officeDocument/2006/relationships/hyperlink" Target="https://tsdr.uspto.gov/#caseNumber=90050232&amp;caseSearchType=US_APPLICATION&amp;caseType=DEFAULT&amp;searchType=statusSearch" TargetMode="External" /><Relationship Id="rId113" Type="http://schemas.openxmlformats.org/officeDocument/2006/relationships/hyperlink" Target="https://tsdr.uspto.gov/#caseNumber=90101516&amp;caseSearchType=US_APPLICATION&amp;caseType=DEFAULT&amp;searchType=statusSearch" TargetMode="External" /><Relationship Id="rId114" Type="http://schemas.openxmlformats.org/officeDocument/2006/relationships/hyperlink" Target="https://tsdr.uspto.gov/#caseNumber=90112295&amp;caseSearchType=US_APPLICATION&amp;caseType=DEFAULT&amp;searchType=statusSearch" TargetMode="External" /><Relationship Id="rId115" Type="http://schemas.openxmlformats.org/officeDocument/2006/relationships/hyperlink" Target="https://tsdr.uspto.gov/#caseNumber=90159445&amp;caseSearchType=US_APPLICATION&amp;caseType=DEFAULT&amp;searchType=statusSearch" TargetMode="External" /><Relationship Id="rId116" Type="http://schemas.openxmlformats.org/officeDocument/2006/relationships/hyperlink" Target="https://tsdr.uspto.gov/#caseNumber=87646731&amp;caseSearchType=US_APPLICATION&amp;caseType=DEFAULT&amp;searchType=statusSearch" TargetMode="External" /><Relationship Id="rId117" Type="http://schemas.openxmlformats.org/officeDocument/2006/relationships/hyperlink" Target="https://tsdr.uspto.gov/#caseNumber=88939213&amp;caseSearchType=US_APPLICATION&amp;caseType=DEFAULT&amp;searchType=statusSearch" TargetMode="External" /><Relationship Id="rId118" Type="http://schemas.openxmlformats.org/officeDocument/2006/relationships/hyperlink" Target="https://tsdr.uspto.gov/#caseNumber=90272801&amp;caseSearchType=US_APPLICATION&amp;caseType=DEFAULT&amp;searchType=statusSearch" TargetMode="External" /><Relationship Id="rId119" Type="http://schemas.openxmlformats.org/officeDocument/2006/relationships/hyperlink" Target="https://tsdr.uspto.gov/#caseNumber=90259628&amp;caseSearchType=US_APPLICATION&amp;caseType=DEFAULT&amp;searchType=statusSearch" TargetMode="External" /><Relationship Id="rId120" Type="http://schemas.openxmlformats.org/officeDocument/2006/relationships/hyperlink" Target="https://tsdr.uspto.gov/#caseNumber=90061748&amp;caseSearchType=US_APPLICATION&amp;caseType=DEFAULT&amp;searchType=statusSearch" TargetMode="External" /><Relationship Id="rId121" Type="http://schemas.openxmlformats.org/officeDocument/2006/relationships/hyperlink" Target="https://tsdr.uspto.gov/#caseNumber=90278865&amp;caseSearchType=US_APPLICATION&amp;caseType=DEFAULT&amp;searchType=statusSearch" TargetMode="External" /><Relationship Id="rId122" Type="http://schemas.openxmlformats.org/officeDocument/2006/relationships/hyperlink" Target="https://tsdr.uspto.gov/#caseNumber=90056916&amp;caseSearchType=US_APPLICATION&amp;caseType=DEFAULT&amp;searchType=statusSearch" TargetMode="External" /><Relationship Id="rId123" Type="http://schemas.openxmlformats.org/officeDocument/2006/relationships/hyperlink" Target="https://tsdr.uspto.gov/#caseNumber=88456605&amp;caseSearchType=US_APPLICATION&amp;caseType=DEFAULT&amp;searchType=statusSearch" TargetMode="External" /><Relationship Id="rId124" Type="http://schemas.openxmlformats.org/officeDocument/2006/relationships/hyperlink" Target="https://tsdr.uspto.gov/#caseNumber=88734648&amp;caseSearchType=US_APPLICATION&amp;caseType=DEFAULT&amp;searchType=statusSearch" TargetMode="External" /><Relationship Id="rId125" Type="http://schemas.openxmlformats.org/officeDocument/2006/relationships/hyperlink" Target="https://tsdr.uspto.gov/#caseNumber=90139374&amp;caseSearchType=US_APPLICATION&amp;caseType=DEFAULT&amp;searchType=statusSearch" TargetMode="External" /><Relationship Id="rId126" Type="http://schemas.openxmlformats.org/officeDocument/2006/relationships/hyperlink" Target="https://tsdr.uspto.gov/#caseNumber=90111541&amp;caseSearchType=US_APPLICATION&amp;caseType=DEFAULT&amp;searchType=statusSearch" TargetMode="External" /><Relationship Id="rId127" Type="http://schemas.openxmlformats.org/officeDocument/2006/relationships/hyperlink" Target="https://tsdr.uspto.gov/#caseNumber=90055074&amp;caseSearchType=US_APPLICATION&amp;caseType=DEFAULT&amp;searchType=statusSearch" TargetMode="External" /><Relationship Id="rId128" Type="http://schemas.openxmlformats.org/officeDocument/2006/relationships/hyperlink" Target="https://tsdr.uspto.gov/#caseNumber=90052350&amp;caseSearchType=US_APPLICATION&amp;caseType=DEFAULT&amp;searchType=statusSearch" TargetMode="External" /><Relationship Id="rId129" Type="http://schemas.openxmlformats.org/officeDocument/2006/relationships/hyperlink" Target="https://tsdr.uspto.gov/#caseNumber=88599440&amp;caseSearchType=US_APPLICATION&amp;caseType=DEFAULT&amp;searchType=statusSearch" TargetMode="External" /><Relationship Id="rId130" Type="http://schemas.openxmlformats.org/officeDocument/2006/relationships/hyperlink" Target="https://tsdr.uspto.gov/#caseNumber=87165311&amp;caseSearchType=US_APPLICATION&amp;caseType=DEFAULT&amp;searchType=statusSearch" TargetMode="External" /><Relationship Id="rId131" Type="http://schemas.openxmlformats.org/officeDocument/2006/relationships/hyperlink" Target="https://tsdr.uspto.gov/#caseNumber=88432501&amp;caseSearchType=US_APPLICATION&amp;caseType=DEFAULT&amp;searchType=statusSearch" TargetMode="External" /><Relationship Id="rId132" Type="http://schemas.openxmlformats.org/officeDocument/2006/relationships/hyperlink" Target="https://tsdr.uspto.gov/#caseNumber=87856712&amp;caseSearchType=US_APPLICATION&amp;caseType=DEFAULT&amp;searchType=statusSearch" TargetMode="External" /><Relationship Id="rId133" Type="http://schemas.openxmlformats.org/officeDocument/2006/relationships/hyperlink" Target="https://tsdr.uspto.gov/#caseNumber=87856721&amp;caseSearchType=US_APPLICATION&amp;caseType=DEFAULT&amp;searchType=statusSearch" TargetMode="External" /><Relationship Id="rId134" Type="http://schemas.openxmlformats.org/officeDocument/2006/relationships/hyperlink" Target="https://tsdr.uspto.gov/#caseNumber=87856724&amp;caseSearchType=US_APPLICATION&amp;caseType=DEFAULT&amp;searchType=statusSearch" TargetMode="External" /><Relationship Id="rId135" Type="http://schemas.openxmlformats.org/officeDocument/2006/relationships/hyperlink" Target="https://tsdr.uspto.gov/#caseNumber=87856718&amp;caseSearchType=US_APPLICATION&amp;caseType=DEFAULT&amp;searchType=statusSearch" TargetMode="External" /><Relationship Id="rId136" Type="http://schemas.openxmlformats.org/officeDocument/2006/relationships/hyperlink" Target="https://tsdr.uspto.gov/#caseNumber=87817554&amp;caseSearchType=US_APPLICATION&amp;caseType=DEFAULT&amp;searchType=statusSearch" TargetMode="External" /><Relationship Id="rId137" Type="http://schemas.openxmlformats.org/officeDocument/2006/relationships/hyperlink" Target="https://tsdr.uspto.gov/#caseNumber=87865880&amp;caseSearchType=US_APPLICATION&amp;caseType=DEFAULT&amp;searchType=statusSearch" TargetMode="External" /><Relationship Id="rId138" Type="http://schemas.openxmlformats.org/officeDocument/2006/relationships/hyperlink" Target="https://tsdr.uspto.gov/#caseNumber=87880599&amp;caseSearchType=US_APPLICATION&amp;caseType=DEFAULT&amp;searchType=statusSearch" TargetMode="External" /><Relationship Id="rId139" Type="http://schemas.openxmlformats.org/officeDocument/2006/relationships/hyperlink" Target="https://tsdr.uspto.gov/#caseNumber=87630047&amp;caseSearchType=US_APPLICATION&amp;caseType=DEFAULT&amp;searchType=statusSearch" TargetMode="External" /><Relationship Id="rId140" Type="http://schemas.openxmlformats.org/officeDocument/2006/relationships/hyperlink" Target="https://tsdr.uspto.gov/#caseNumber=87416622&amp;caseSearchType=US_APPLICATION&amp;caseType=DEFAULT&amp;searchType=statusSearch" TargetMode="External" /><Relationship Id="rId141" Type="http://schemas.openxmlformats.org/officeDocument/2006/relationships/hyperlink" Target="https://tsdr.uspto.gov/#caseNumber=87872486&amp;caseSearchType=US_APPLICATION&amp;caseType=DEFAULT&amp;searchType=statusSearch" TargetMode="External" /><Relationship Id="rId142" Type="http://schemas.openxmlformats.org/officeDocument/2006/relationships/hyperlink" Target="https://tsdr.uspto.gov/#caseNumber=87710452&amp;caseSearchType=US_APPLICATION&amp;caseType=DEFAULT&amp;searchType=statusSearch" TargetMode="External" /><Relationship Id="rId143" Type="http://schemas.openxmlformats.org/officeDocument/2006/relationships/hyperlink" Target="https://tsdr.uspto.gov/#caseNumber=87942998&amp;caseSearchType=US_APPLICATION&amp;caseType=DEFAULT&amp;searchType=statusSearch" TargetMode="External" /><Relationship Id="rId144" Type="http://schemas.openxmlformats.org/officeDocument/2006/relationships/hyperlink" Target="https://tsdr.uspto.gov/#caseNumber=88130203&amp;caseSearchType=US_APPLICATION&amp;caseType=DEFAULT&amp;searchType=statusSearch" TargetMode="External" /><Relationship Id="rId145" Type="http://schemas.openxmlformats.org/officeDocument/2006/relationships/hyperlink" Target="https://tsdr.uspto.gov/#caseNumber=88115352&amp;caseSearchType=US_APPLICATION&amp;caseType=DEFAULT&amp;searchType=statusSearch" TargetMode="External" /><Relationship Id="rId146" Type="http://schemas.openxmlformats.org/officeDocument/2006/relationships/hyperlink" Target="https://tsdr.uspto.gov/#caseNumber=88115327&amp;caseSearchType=US_APPLICATION&amp;caseType=DEFAULT&amp;searchType=statusSearch" TargetMode="External" /><Relationship Id="rId147" Type="http://schemas.openxmlformats.org/officeDocument/2006/relationships/hyperlink" Target="https://tsdr.uspto.gov/#caseNumber=88059046&amp;caseSearchType=US_APPLICATION&amp;caseType=DEFAULT&amp;searchType=statusSearch" TargetMode="External" /><Relationship Id="rId148" Type="http://schemas.openxmlformats.org/officeDocument/2006/relationships/hyperlink" Target="https://tsdr.uspto.gov/#caseNumber=88090562&amp;caseSearchType=US_APPLICATION&amp;caseType=DEFAULT&amp;searchType=statusSearch" TargetMode="External" /><Relationship Id="rId149" Type="http://schemas.openxmlformats.org/officeDocument/2006/relationships/hyperlink" Target="https://tsdr.uspto.gov/#caseNumber=88091068&amp;caseSearchType=US_APPLICATION&amp;caseType=DEFAULT&amp;searchType=statusSearch" TargetMode="External" /><Relationship Id="rId150" Type="http://schemas.openxmlformats.org/officeDocument/2006/relationships/hyperlink" Target="https://tsdr.uspto.gov/#caseNumber=87852431&amp;caseSearchType=US_APPLICATION&amp;caseType=DEFAULT&amp;searchType=statusSearch" TargetMode="External" /><Relationship Id="rId151" Type="http://schemas.openxmlformats.org/officeDocument/2006/relationships/hyperlink" Target="https://tsdr.uspto.gov/#caseNumber=88233382&amp;caseSearchType=US_APPLICATION&amp;caseType=DEFAULT&amp;searchType=statusSearch" TargetMode="External" /><Relationship Id="rId152" Type="http://schemas.openxmlformats.org/officeDocument/2006/relationships/hyperlink" Target="https://tsdr.uspto.gov/#caseNumber=88109645&amp;caseSearchType=US_APPLICATION&amp;caseType=DEFAULT&amp;searchType=statusSearch" TargetMode="External" /><Relationship Id="rId153" Type="http://schemas.openxmlformats.org/officeDocument/2006/relationships/hyperlink" Target="https://tsdr.uspto.gov/#caseNumber=88087250&amp;caseSearchType=US_APPLICATION&amp;caseType=DEFAULT&amp;searchType=statusSearch" TargetMode="External" /><Relationship Id="rId154" Type="http://schemas.openxmlformats.org/officeDocument/2006/relationships/hyperlink" Target="https://tsdr.uspto.gov/#caseNumber=88186211&amp;caseSearchType=US_APPLICATION&amp;caseType=DEFAULT&amp;searchType=statusSearch" TargetMode="External" /><Relationship Id="rId155" Type="http://schemas.openxmlformats.org/officeDocument/2006/relationships/hyperlink" Target="https://tsdr.uspto.gov/#caseNumber=88279942&amp;caseSearchType=US_APPLICATION&amp;caseType=DEFAULT&amp;searchType=statusSearch" TargetMode="External" /><Relationship Id="rId156" Type="http://schemas.openxmlformats.org/officeDocument/2006/relationships/hyperlink" Target="https://tsdr.uspto.gov/#caseNumber=85833075&amp;caseSearchType=US_APPLICATION&amp;caseType=DEFAULT&amp;searchType=statusSearch" TargetMode="External" /><Relationship Id="rId157" Type="http://schemas.openxmlformats.org/officeDocument/2006/relationships/hyperlink" Target="https://tsdr.uspto.gov/#caseNumber=87939774&amp;caseSearchType=US_APPLICATION&amp;caseType=DEFAULT&amp;searchType=statusSearch" TargetMode="External" /><Relationship Id="rId158" Type="http://schemas.openxmlformats.org/officeDocument/2006/relationships/hyperlink" Target="https://tsdr.uspto.gov/#caseNumber=88301813&amp;caseSearchType=US_APPLICATION&amp;caseType=DEFAULT&amp;searchType=statusSearch" TargetMode="External" /><Relationship Id="rId159" Type="http://schemas.openxmlformats.org/officeDocument/2006/relationships/hyperlink" Target="https://tsdr.uspto.gov/#caseNumber=88146075&amp;caseSearchType=US_APPLICATION&amp;caseType=DEFAULT&amp;searchType=statusSearch" TargetMode="External" /><Relationship Id="rId160" Type="http://schemas.openxmlformats.org/officeDocument/2006/relationships/hyperlink" Target="https://tsdr.uspto.gov/#caseNumber=88180297&amp;caseSearchType=US_APPLICATION&amp;caseType=DEFAULT&amp;searchType=statusSearch" TargetMode="External" /><Relationship Id="rId161" Type="http://schemas.openxmlformats.org/officeDocument/2006/relationships/hyperlink" Target="https://tsdr.uspto.gov/#caseNumber=88359954&amp;caseSearchType=US_APPLICATION&amp;caseType=DEFAULT&amp;searchType=statusSearch" TargetMode="External" /><Relationship Id="rId162" Type="http://schemas.openxmlformats.org/officeDocument/2006/relationships/hyperlink" Target="https://tsdr.uspto.gov/#caseNumber=88264647&amp;caseSearchType=US_APPLICATION&amp;caseType=DEFAULT&amp;searchType=statusSearch" TargetMode="External" /><Relationship Id="rId163" Type="http://schemas.openxmlformats.org/officeDocument/2006/relationships/hyperlink" Target="https://tsdr.uspto.gov/#caseNumber=88446521&amp;caseSearchType=US_APPLICATION&amp;caseType=DEFAULT&amp;searchType=statusSearch" TargetMode="External" /><Relationship Id="rId164" Type="http://schemas.openxmlformats.org/officeDocument/2006/relationships/hyperlink" Target="https://tsdr.uspto.gov/#caseNumber=88417510&amp;caseSearchType=US_APPLICATION&amp;caseType=DEFAULT&amp;searchType=statusSearch" TargetMode="External" /><Relationship Id="rId165" Type="http://schemas.openxmlformats.org/officeDocument/2006/relationships/hyperlink" Target="https://tsdr.uspto.gov/#caseNumber=88195244&amp;caseSearchType=US_APPLICATION&amp;caseType=DEFAULT&amp;searchType=statusSearch" TargetMode="External" /><Relationship Id="rId166" Type="http://schemas.openxmlformats.org/officeDocument/2006/relationships/hyperlink" Target="https://tsdr.uspto.gov/#caseNumber=88446175&amp;caseSearchType=US_APPLICATION&amp;caseType=DEFAULT&amp;searchType=statusSearch" TargetMode="External" /><Relationship Id="rId167" Type="http://schemas.openxmlformats.org/officeDocument/2006/relationships/hyperlink" Target="https://tsdr.uspto.gov/#caseNumber=88811719&amp;caseSearchType=US_APPLICATION&amp;caseType=DEFAULT&amp;searchType=statusSearch" TargetMode="External" /><Relationship Id="rId168" Type="http://schemas.openxmlformats.org/officeDocument/2006/relationships/hyperlink" Target="https://tsdr.uspto.gov/#caseNumber=88949771&amp;caseSearchType=US_APPLICATION&amp;caseType=DEFAULT&amp;searchType=statusSearch" TargetMode="External" /><Relationship Id="rId169" Type="http://schemas.openxmlformats.org/officeDocument/2006/relationships/hyperlink" Target="https://tsdr.uspto.gov/#caseNumber=88652398&amp;caseSearchType=US_APPLICATION&amp;caseType=DEFAULT&amp;searchType=statusSearch" TargetMode="External" /><Relationship Id="rId170" Type="http://schemas.openxmlformats.org/officeDocument/2006/relationships/hyperlink" Target="https://tsdr.uspto.gov/#caseNumber=88751177&amp;caseSearchType=US_APPLICATION&amp;caseType=DEFAULT&amp;searchType=statusSearch" TargetMode="External" /><Relationship Id="rId171" Type="http://schemas.openxmlformats.org/officeDocument/2006/relationships/hyperlink" Target="https://tsdr.uspto.gov/#caseNumber=88781143&amp;caseSearchType=US_APPLICATION&amp;caseType=DEFAULT&amp;searchType=statusSearch" TargetMode="External" /><Relationship Id="rId172" Type="http://schemas.openxmlformats.org/officeDocument/2006/relationships/hyperlink" Target="https://tsdr.uspto.gov/#caseNumber=88781175&amp;caseSearchType=US_APPLICATION&amp;caseType=DEFAULT&amp;searchType=statusSearch" TargetMode="External" /><Relationship Id="rId173" Type="http://schemas.openxmlformats.org/officeDocument/2006/relationships/hyperlink" Target="https://tsdr.uspto.gov/#caseNumber=88788957&amp;caseSearchType=US_APPLICATION&amp;caseType=DEFAULT&amp;searchType=statusSearch" TargetMode="External" /><Relationship Id="rId174" Type="http://schemas.openxmlformats.org/officeDocument/2006/relationships/hyperlink" Target="https://tsdr.uspto.gov/#caseNumber=88530797&amp;caseSearchType=US_APPLICATION&amp;caseType=DEFAULT&amp;searchType=statusSearch" TargetMode="External" /><Relationship Id="rId175" Type="http://schemas.openxmlformats.org/officeDocument/2006/relationships/hyperlink" Target="https://tsdr.uspto.gov/#caseNumber=87195054&amp;caseSearchType=US_APPLICATION&amp;caseType=DEFAULT&amp;searchType=statusSearch" TargetMode="External" /><Relationship Id="rId176" Type="http://schemas.openxmlformats.org/officeDocument/2006/relationships/hyperlink" Target="https://tsdr.uspto.gov/#caseNumber=88643979&amp;caseSearchType=US_APPLICATION&amp;caseType=DEFAULT&amp;searchType=statusSearch" TargetMode="External" /><Relationship Id="rId177" Type="http://schemas.openxmlformats.org/officeDocument/2006/relationships/hyperlink" Target="https://tsdr.uspto.gov/#caseNumber=88789816&amp;caseSearchType=US_APPLICATION&amp;caseType=DEFAULT&amp;searchType=statusSearch" TargetMode="External" /><Relationship Id="rId178" Type="http://schemas.openxmlformats.org/officeDocument/2006/relationships/hyperlink" Target="https://tsdr.uspto.gov/#caseNumber=88616705&amp;caseSearchType=US_APPLICATION&amp;caseType=DEFAULT&amp;searchType=statusSearch" TargetMode="External" /><Relationship Id="rId179" Type="http://schemas.openxmlformats.org/officeDocument/2006/relationships/hyperlink" Target="https://tsdr.uspto.gov/#caseNumber=88700166&amp;caseSearchType=US_APPLICATION&amp;caseType=DEFAULT&amp;searchType=statusSearch" TargetMode="External" /><Relationship Id="rId180" Type="http://schemas.openxmlformats.org/officeDocument/2006/relationships/hyperlink" Target="https://tsdr.uspto.gov/#caseNumber=88781203&amp;caseSearchType=US_APPLICATION&amp;caseType=DEFAULT&amp;searchType=statusSearch" TargetMode="External" /><Relationship Id="rId181" Type="http://schemas.openxmlformats.org/officeDocument/2006/relationships/hyperlink" Target="https://tsdr.uspto.gov/#caseNumber=88594228&amp;caseSearchType=US_APPLICATION&amp;caseType=DEFAULT&amp;searchType=statusSearch" TargetMode="External" /><Relationship Id="rId182" Type="http://schemas.openxmlformats.org/officeDocument/2006/relationships/hyperlink" Target="https://tsdr.uspto.gov/#caseNumber=88507883&amp;caseSearchType=US_APPLICATION&amp;caseType=DEFAULT&amp;searchType=statusSearch" TargetMode="External" /><Relationship Id="rId183" Type="http://schemas.openxmlformats.org/officeDocument/2006/relationships/hyperlink" Target="https://tsdr.uspto.gov/#caseNumber=88729947&amp;caseSearchType=US_APPLICATION&amp;caseType=DEFAULT&amp;searchType=statusSearch" TargetMode="External" /><Relationship Id="rId184" Type="http://schemas.openxmlformats.org/officeDocument/2006/relationships/hyperlink" Target="https://tsdr.uspto.gov/#caseNumber=88707638&amp;caseSearchType=US_APPLICATION&amp;caseType=DEFAULT&amp;searchType=statusSearch" TargetMode="External" /><Relationship Id="rId185" Type="http://schemas.openxmlformats.org/officeDocument/2006/relationships/hyperlink" Target="https://tsdr.uspto.gov/#caseNumber=88758296&amp;caseSearchType=US_APPLICATION&amp;caseType=DEFAULT&amp;searchType=statusSearch" TargetMode="External" /><Relationship Id="rId186" Type="http://schemas.openxmlformats.org/officeDocument/2006/relationships/hyperlink" Target="https://tsdr.uspto.gov/#caseNumber=88665071&amp;caseSearchType=US_APPLICATION&amp;caseType=DEFAULT&amp;searchType=statusSearch" TargetMode="External" /><Relationship Id="rId187" Type="http://schemas.openxmlformats.org/officeDocument/2006/relationships/hyperlink" Target="https://tsdr.uspto.gov/#caseNumber=88865853&amp;caseSearchType=US_APPLICATION&amp;caseType=DEFAULT&amp;searchType=statusSearch" TargetMode="External" /><Relationship Id="rId188" Type="http://schemas.openxmlformats.org/officeDocument/2006/relationships/hyperlink" Target="https://tsdr.uspto.gov/#caseNumber=88648545&amp;caseSearchType=US_APPLICATION&amp;caseType=DEFAULT&amp;searchType=statusSearch" TargetMode="External" /><Relationship Id="rId189" Type="http://schemas.openxmlformats.org/officeDocument/2006/relationships/hyperlink" Target="https://tsdr.uspto.gov/#caseNumber=88641871&amp;caseSearchType=US_APPLICATION&amp;caseType=DEFAULT&amp;searchType=statusSearch" TargetMode="External" /><Relationship Id="rId190" Type="http://schemas.openxmlformats.org/officeDocument/2006/relationships/hyperlink" Target="https://tsdr.uspto.gov/#caseNumber=88638115&amp;caseSearchType=US_APPLICATION&amp;caseType=DEFAULT&amp;searchType=statusSearch" TargetMode="External" /><Relationship Id="rId191" Type="http://schemas.openxmlformats.org/officeDocument/2006/relationships/hyperlink" Target="https://tsdr.uspto.gov/#caseNumber=88591046&amp;caseSearchType=US_APPLICATION&amp;caseType=DEFAULT&amp;searchType=statusSearch" TargetMode="External" /><Relationship Id="rId192" Type="http://schemas.openxmlformats.org/officeDocument/2006/relationships/hyperlink" Target="https://tsdr.uspto.gov/#caseNumber=88592451&amp;caseSearchType=US_APPLICATION&amp;caseType=DEFAULT&amp;searchType=statusSearch" TargetMode="External" /><Relationship Id="rId193" Type="http://schemas.openxmlformats.org/officeDocument/2006/relationships/hyperlink" Target="https://tsdr.uspto.gov/#caseNumber=87808678&amp;caseSearchType=US_APPLICATION&amp;caseType=DEFAULT&amp;searchType=statusSearch" TargetMode="External" /><Relationship Id="rId194" Type="http://schemas.openxmlformats.org/officeDocument/2006/relationships/hyperlink" Target="https://tsdr.uspto.gov/#caseNumber=88546728&amp;caseSearchType=US_APPLICATION&amp;caseType=DEFAULT&amp;searchType=statusSearch" TargetMode="External" /><Relationship Id="rId195" Type="http://schemas.openxmlformats.org/officeDocument/2006/relationships/hyperlink" Target="https://tsdr.uspto.gov/#caseNumber=88527569&amp;caseSearchType=US_APPLICATION&amp;caseType=DEFAULT&amp;searchType=statusSearch" TargetMode="External" /><Relationship Id="rId196" Type="http://schemas.openxmlformats.org/officeDocument/2006/relationships/hyperlink" Target="https://tsdr.uspto.gov/#caseNumber=88470946&amp;caseSearchType=US_APPLICATION&amp;caseType=DEFAULT&amp;searchType=statusSearch" TargetMode="External" /><Relationship Id="rId197" Type="http://schemas.openxmlformats.org/officeDocument/2006/relationships/hyperlink" Target="https://tsdr.uspto.gov/#caseNumber=88401536&amp;caseSearchType=US_APPLICATION&amp;caseType=DEFAULT&amp;searchType=statusSearch" TargetMode="External" /><Relationship Id="rId198" Type="http://schemas.openxmlformats.org/officeDocument/2006/relationships/hyperlink" Target="https://tsdr.uspto.gov/#caseNumber=88495877&amp;caseSearchType=US_APPLICATION&amp;caseType=DEFAULT&amp;searchType=statusSearch" TargetMode="External" /><Relationship Id="rId199" Type="http://schemas.openxmlformats.org/officeDocument/2006/relationships/hyperlink" Target="https://tsdr.uspto.gov/#caseNumber=88227077&amp;caseSearchType=US_APPLICATION&amp;caseType=DEFAULT&amp;searchType=statusSearch" TargetMode="External" /><Relationship Id="rId200" Type="http://schemas.openxmlformats.org/officeDocument/2006/relationships/hyperlink" Target="https://tsdr.uspto.gov/#caseNumber=88130799&amp;caseSearchType=US_APPLICATION&amp;caseType=DEFAULT&amp;searchType=statusSearch" TargetMode="External" /><Relationship Id="rId201" Type="http://schemas.openxmlformats.org/officeDocument/2006/relationships/hyperlink" Target="https://tsdr.uspto.gov/#caseNumber=88497308&amp;caseSearchType=US_APPLICATION&amp;caseType=DEFAULT&amp;searchType=statusSearch" TargetMode="External" /><Relationship Id="rId202" Type="http://schemas.openxmlformats.org/officeDocument/2006/relationships/hyperlink" Target="https://tsdr.uspto.gov/#caseNumber=88656055&amp;caseSearchType=US_APPLICATION&amp;caseType=DEFAULT&amp;searchType=statusSearch" TargetMode="External" /><Relationship Id="rId203" Type="http://schemas.openxmlformats.org/officeDocument/2006/relationships/hyperlink" Target="https://tsdr.uspto.gov/#caseNumber=87315348&amp;caseSearchType=US_APPLICATION&amp;caseType=DEFAULT&amp;searchType=statusSearch" TargetMode="External" /><Relationship Id="rId204" Type="http://schemas.openxmlformats.org/officeDocument/2006/relationships/hyperlink" Target="https://tsdr.uspto.gov/#caseNumber=88518094&amp;caseSearchType=US_APPLICATION&amp;caseType=DEFAULT&amp;searchType=statusSearch" TargetMode="External" /><Relationship Id="rId205" Type="http://schemas.openxmlformats.org/officeDocument/2006/relationships/hyperlink" Target="https://tsdr.uspto.gov/#caseNumber=88443136&amp;caseSearchType=US_APPLICATION&amp;caseType=DEFAULT&amp;searchType=statusSearch" TargetMode="External" /><Relationship Id="rId206" Type="http://schemas.openxmlformats.org/officeDocument/2006/relationships/hyperlink" Target="https://tsdr.uspto.gov/#caseNumber=88284288&amp;caseSearchType=US_APPLICATION&amp;caseType=DEFAULT&amp;searchType=statusSearch" TargetMode="External" /><Relationship Id="rId207" Type="http://schemas.openxmlformats.org/officeDocument/2006/relationships/hyperlink" Target="https://tsdr.uspto.gov/#caseNumber=88413843&amp;caseSearchType=US_APPLICATION&amp;caseType=DEFAULT&amp;searchType=statusSearch" TargetMode="External" /><Relationship Id="rId208" Type="http://schemas.openxmlformats.org/officeDocument/2006/relationships/hyperlink" Target="https://tsdr.uspto.gov/#caseNumber=88478498&amp;caseSearchType=US_APPLICATION&amp;caseType=DEFAULT&amp;searchType=statusSearch" TargetMode="External" /><Relationship Id="rId209" Type="http://schemas.openxmlformats.org/officeDocument/2006/relationships/hyperlink" Target="https://tsdr.uspto.gov/#caseNumber=88099459&amp;caseSearchType=US_APPLICATION&amp;caseType=DEFAULT&amp;searchType=statusSearch" TargetMode="External" /><Relationship Id="rId210" Type="http://schemas.openxmlformats.org/officeDocument/2006/relationships/hyperlink" Target="https://tsdr.uspto.gov/#caseNumber=88411056&amp;caseSearchType=US_APPLICATION&amp;caseType=DEFAULT&amp;searchType=statusSearch" TargetMode="External" /><Relationship Id="rId211" Type="http://schemas.openxmlformats.org/officeDocument/2006/relationships/hyperlink" Target="https://tsdr.uspto.gov/#caseNumber=88386528&amp;caseSearchType=US_APPLICATION&amp;caseType=DEFAULT&amp;searchType=statusSearch" TargetMode="External" /><Relationship Id="rId212" Type="http://schemas.openxmlformats.org/officeDocument/2006/relationships/hyperlink" Target="https://tsdr.uspto.gov/#caseNumber=88352991&amp;caseSearchType=US_APPLICATION&amp;caseType=DEFAULT&amp;searchType=statusSearch" TargetMode="External" /><Relationship Id="rId213" Type="http://schemas.openxmlformats.org/officeDocument/2006/relationships/hyperlink" Target="https://tsdr.uspto.gov/#caseNumber=88076281&amp;caseType=SERIAL_NO&amp;searchType=statusSearch" TargetMode="External" /><Relationship Id="rId214" Type="http://schemas.openxmlformats.org/officeDocument/2006/relationships/hyperlink" Target="https://tsdr.uspto.gov/#caseNumber=88112456&amp;caseSearchType=US_APPLICATION&amp;caseType=DEFAULT&amp;searchType=statusSearch" TargetMode="External" /><Relationship Id="rId215" Type="http://schemas.openxmlformats.org/officeDocument/2006/relationships/hyperlink" Target="https://tsdr.uspto.gov/#caseNumber=88024099&amp;caseSearchType=US_APPLICATION&amp;caseType=DEFAULT&amp;searchType=statusSearch" TargetMode="External" /><Relationship Id="rId216" Type="http://schemas.openxmlformats.org/officeDocument/2006/relationships/hyperlink" Target="https://tsdr.uspto.gov/#caseNumber=87919749&amp;caseSearchType=US_APPLICATION&amp;caseType=DEFAULT&amp;searchType=statusSearch" TargetMode="External" /><Relationship Id="rId217" Type="http://schemas.openxmlformats.org/officeDocument/2006/relationships/hyperlink" Target="https://tsdr.uspto.gov/#caseNumber=87057654&amp;caseSearchType=US_APPLICATION&amp;caseType=DEFAULT&amp;searchType=statusSearch" TargetMode="External" /><Relationship Id="rId218" Type="http://schemas.openxmlformats.org/officeDocument/2006/relationships/hyperlink" Target="https://ttabvue.uspto.gov/ttabvue/v?pno=91269112&amp;pty=OPP" TargetMode="External" /><Relationship Id="rId219" Type="http://schemas.openxmlformats.org/officeDocument/2006/relationships/hyperlink" Target="https://ttabvue.uspto.gov/ttabvue/v?pno=91250139&amp;pty=OPP" TargetMode="External" /><Relationship Id="rId220" Type="http://schemas.openxmlformats.org/officeDocument/2006/relationships/hyperlink" Target="https://ttabvue.uspto.gov/ttabvue/v?pno=91250139&amp;pty=OPP" TargetMode="External" /><Relationship Id="rId221" Type="http://schemas.openxmlformats.org/officeDocument/2006/relationships/hyperlink" Target="https://tsdr.uspto.gov/#caseNumber=87392299&amp;caseType=SERIAL_NO&amp;searchType=statusSearch" TargetMode="External" /><Relationship Id="rId222" Type="http://schemas.openxmlformats.org/officeDocument/2006/relationships/hyperlink" Target="https://ttabvue.uspto.gov/ttabvue/v?pno=91250123&amp;pty=OPP" TargetMode="External" /><Relationship Id="rId223" Type="http://schemas.openxmlformats.org/officeDocument/2006/relationships/hyperlink" Target="https://ttabvue.uspto.gov/ttabvue/v?pno=91252200&amp;pty=OPP" TargetMode="External" /><Relationship Id="rId224" Type="http://schemas.openxmlformats.org/officeDocument/2006/relationships/hyperlink" Target="https://tsdr.uspto.gov/#caseNumber=88353199&amp;caseType=SERIAL_NO&amp;searchType=statusSearch" TargetMode="External" /><Relationship Id="rId225" Type="http://schemas.openxmlformats.org/officeDocument/2006/relationships/hyperlink" Target="https://ttabvue.uspto.gov/ttabvue/v?pno=91253070&amp;pty=OPP" TargetMode="External" /><Relationship Id="rId226" Type="http://schemas.openxmlformats.org/officeDocument/2006/relationships/hyperlink" Target="https://tsdr.uspto.gov/#caseNumber=88324689&amp;caseType=SERIAL_NO&amp;searchType=statusSearch" TargetMode="External" /><Relationship Id="rId227" Type="http://schemas.openxmlformats.org/officeDocument/2006/relationships/hyperlink" Target="https://ttabvue.uspto.gov/ttabvue/v?pno=91247887&amp;pty=OPP" TargetMode="External" /><Relationship Id="rId228" Type="http://schemas.openxmlformats.org/officeDocument/2006/relationships/hyperlink" Target="https://tsdr.uspto.gov/#caseNumber=88069343&amp;caseType=SERIAL_NO&amp;searchType=statusSearch" TargetMode="External" /><Relationship Id="rId229" Type="http://schemas.openxmlformats.org/officeDocument/2006/relationships/hyperlink" Target="https://ttabvue.uspto.gov/ttabvue/v?pno=91256444&amp;pty=OPP" TargetMode="External" /><Relationship Id="rId230" Type="http://schemas.openxmlformats.org/officeDocument/2006/relationships/hyperlink" Target="https://tsdr.uspto.gov/#caseNumber=88641860&amp;caseType=SERIAL_NO&amp;searchType=statusSearch" TargetMode="External" /><Relationship Id="rId231" Type="http://schemas.openxmlformats.org/officeDocument/2006/relationships/hyperlink" Target="https://tsdr.uspto.gov/#caseNumber=88681807&amp;caseType=SERIAL_NO&amp;searchType=statusSearch" TargetMode="External" /><Relationship Id="rId232" Type="http://schemas.openxmlformats.org/officeDocument/2006/relationships/hyperlink" Target="https://ttabvue.uspto.gov/ttabvue/v?pno=91263720&amp;pty=OPP" TargetMode="External" /><Relationship Id="rId233" Type="http://schemas.openxmlformats.org/officeDocument/2006/relationships/hyperlink" Target="https://tsdr.uspto.gov/#caseNumber=88411078&amp;caseType=SERIAL_NO&amp;searchType=statusSearch" TargetMode="External" /><Relationship Id="rId234" Type="http://schemas.openxmlformats.org/officeDocument/2006/relationships/hyperlink" Target="https://ttabvue.uspto.gov/ttabvue/v?pno=91263837&amp;pty=OPP" TargetMode="External" /><Relationship Id="rId235" Type="http://schemas.openxmlformats.org/officeDocument/2006/relationships/hyperlink" Target="https://ttabvue.uspto.gov/ttabvue/v?pno=91267010&amp;pty=OPP" TargetMode="External" /><Relationship Id="rId236" Type="http://schemas.openxmlformats.org/officeDocument/2006/relationships/hyperlink" Target="https://tsdr.uspto.gov/#caseNumber=88941082&amp;caseType=SERIAL_NO&amp;searchType=statusSearch" TargetMode="External" /></Relationships>
</file>

<file path=xl/worksheets/sheet1.xml><?xml version="1.0" encoding="utf-8"?>
<worksheet xmlns="http://schemas.openxmlformats.org/spreadsheetml/2006/main" xmlns:r="http://schemas.openxmlformats.org/officeDocument/2006/relationships">
  <sheetPr>
    <tabColor theme="9" tint="0.39998000860214233"/>
  </sheetPr>
  <dimension ref="A1:U119"/>
  <sheetViews>
    <sheetView zoomScale="135" zoomScaleNormal="135" zoomScalePageLayoutView="0" workbookViewId="0" topLeftCell="A1">
      <selection activeCell="C58" sqref="C58"/>
    </sheetView>
  </sheetViews>
  <sheetFormatPr defaultColWidth="11.00390625" defaultRowHeight="15.75"/>
  <cols>
    <col min="1" max="2" width="12.00390625" style="0" customWidth="1"/>
    <col min="3" max="3" width="38.375" style="14" customWidth="1"/>
    <col min="4" max="4" width="11.125" style="63" customWidth="1"/>
    <col min="5" max="5" width="19.375" style="66" customWidth="1"/>
    <col min="6" max="6" width="24.00390625" style="1" customWidth="1"/>
    <col min="7" max="7" width="21.875" style="1" customWidth="1"/>
    <col min="8" max="8" width="9.375" style="0" customWidth="1"/>
    <col min="9" max="9" width="9.625" style="0" customWidth="1"/>
    <col min="10" max="10" width="35.875" style="0" customWidth="1"/>
    <col min="11" max="11" width="15.00390625" style="0" customWidth="1"/>
    <col min="12" max="12" width="23.625" style="2" customWidth="1"/>
    <col min="13" max="13" width="23.625" style="0" customWidth="1"/>
    <col min="14" max="14" width="24.625" style="0" customWidth="1"/>
    <col min="15" max="15" width="11.00390625" style="0" customWidth="1"/>
    <col min="16" max="16" width="73.125" style="0" customWidth="1"/>
    <col min="17" max="28" width="11.00390625" style="0" customWidth="1"/>
    <col min="29" max="29" width="22.375" style="0" customWidth="1"/>
  </cols>
  <sheetData>
    <row r="1" spans="1:20" s="74" customFormat="1" ht="31.5">
      <c r="A1" s="67" t="s">
        <v>2</v>
      </c>
      <c r="B1" s="68" t="s">
        <v>486</v>
      </c>
      <c r="C1" s="69" t="s">
        <v>42</v>
      </c>
      <c r="D1" s="70" t="s">
        <v>548</v>
      </c>
      <c r="E1" s="71" t="s">
        <v>495</v>
      </c>
      <c r="F1" s="67" t="s">
        <v>487</v>
      </c>
      <c r="G1" s="67" t="s">
        <v>475</v>
      </c>
      <c r="H1" s="67" t="s">
        <v>180</v>
      </c>
      <c r="I1" s="67" t="s">
        <v>547</v>
      </c>
      <c r="J1" s="72" t="s">
        <v>488</v>
      </c>
      <c r="K1" s="73" t="s">
        <v>485</v>
      </c>
      <c r="L1" s="67" t="s">
        <v>549</v>
      </c>
      <c r="Q1" s="75"/>
      <c r="R1" s="75"/>
      <c r="S1" s="75"/>
      <c r="T1" s="76"/>
    </row>
    <row r="2" spans="1:21" ht="15.75">
      <c r="A2" s="7">
        <v>91273169</v>
      </c>
      <c r="B2" s="8" t="s">
        <v>476</v>
      </c>
      <c r="C2" s="30" t="s">
        <v>424</v>
      </c>
      <c r="D2" s="60">
        <v>44529</v>
      </c>
      <c r="E2" s="64" t="s">
        <v>496</v>
      </c>
      <c r="F2" s="2" t="s">
        <v>302</v>
      </c>
      <c r="G2" s="7" t="s">
        <v>217</v>
      </c>
      <c r="H2" s="13" t="s">
        <v>17</v>
      </c>
      <c r="I2" s="2" t="s">
        <v>9</v>
      </c>
      <c r="J2" s="2" t="s">
        <v>7</v>
      </c>
      <c r="K2" s="15" t="s">
        <v>6</v>
      </c>
      <c r="L2" t="s">
        <v>187</v>
      </c>
      <c r="Q2" s="12"/>
      <c r="R2" s="12"/>
      <c r="S2" s="12"/>
      <c r="T2" s="4"/>
      <c r="U2" s="3"/>
    </row>
    <row r="3" spans="1:20" ht="15.75">
      <c r="A3" s="7">
        <v>91273129</v>
      </c>
      <c r="B3" s="8" t="s">
        <v>476</v>
      </c>
      <c r="C3" s="30" t="s">
        <v>425</v>
      </c>
      <c r="D3" s="60">
        <v>44524</v>
      </c>
      <c r="E3" s="64" t="s">
        <v>496</v>
      </c>
      <c r="F3" s="2" t="s">
        <v>401</v>
      </c>
      <c r="G3" s="7" t="s">
        <v>420</v>
      </c>
      <c r="H3" s="13" t="s">
        <v>17</v>
      </c>
      <c r="I3" s="2" t="s">
        <v>9</v>
      </c>
      <c r="J3" s="2" t="s">
        <v>10</v>
      </c>
      <c r="K3" s="15" t="s">
        <v>11</v>
      </c>
      <c r="L3" t="s">
        <v>191</v>
      </c>
      <c r="Q3" s="12"/>
      <c r="R3" s="12"/>
      <c r="S3" s="12"/>
      <c r="T3" s="4"/>
    </row>
    <row r="4" spans="1:21" ht="15.75">
      <c r="A4" s="7">
        <v>91272959</v>
      </c>
      <c r="B4" s="8" t="s">
        <v>477</v>
      </c>
      <c r="C4" s="30" t="s">
        <v>423</v>
      </c>
      <c r="D4" s="60">
        <v>44516</v>
      </c>
      <c r="E4" s="64" t="s">
        <v>496</v>
      </c>
      <c r="F4" s="2" t="s">
        <v>303</v>
      </c>
      <c r="G4" s="7" t="s">
        <v>218</v>
      </c>
      <c r="H4" s="13" t="s">
        <v>17</v>
      </c>
      <c r="I4" s="2" t="s">
        <v>9</v>
      </c>
      <c r="J4" s="2" t="s">
        <v>15</v>
      </c>
      <c r="K4" s="15" t="s">
        <v>13</v>
      </c>
      <c r="L4" t="s">
        <v>191</v>
      </c>
      <c r="Q4" s="12"/>
      <c r="R4" s="12"/>
      <c r="S4" s="12"/>
      <c r="T4" s="4"/>
      <c r="U4" s="3"/>
    </row>
    <row r="5" spans="1:21" ht="15.75">
      <c r="A5" s="7">
        <v>91272801</v>
      </c>
      <c r="B5" s="8" t="s">
        <v>476</v>
      </c>
      <c r="C5" s="30" t="s">
        <v>426</v>
      </c>
      <c r="D5" s="60">
        <v>44508</v>
      </c>
      <c r="E5" s="64" t="s">
        <v>496</v>
      </c>
      <c r="F5" s="2" t="s">
        <v>304</v>
      </c>
      <c r="G5" s="7" t="s">
        <v>219</v>
      </c>
      <c r="H5" s="13" t="s">
        <v>18</v>
      </c>
      <c r="I5" s="2" t="s">
        <v>9</v>
      </c>
      <c r="J5" s="2" t="s">
        <v>161</v>
      </c>
      <c r="K5" s="15" t="s">
        <v>16</v>
      </c>
      <c r="L5" t="s">
        <v>189</v>
      </c>
      <c r="Q5" s="12"/>
      <c r="R5" s="12"/>
      <c r="S5" s="12"/>
      <c r="T5" s="4"/>
      <c r="U5" s="3"/>
    </row>
    <row r="6" spans="1:21" ht="15.75">
      <c r="A6" s="7">
        <v>91272800</v>
      </c>
      <c r="B6" s="8" t="s">
        <v>476</v>
      </c>
      <c r="C6" s="30" t="s">
        <v>470</v>
      </c>
      <c r="D6" s="60">
        <v>44508</v>
      </c>
      <c r="E6" s="64" t="s">
        <v>496</v>
      </c>
      <c r="F6" s="2" t="s">
        <v>305</v>
      </c>
      <c r="G6" s="7" t="s">
        <v>205</v>
      </c>
      <c r="H6" s="13" t="s">
        <v>19</v>
      </c>
      <c r="I6" s="2" t="s">
        <v>9</v>
      </c>
      <c r="J6" s="2" t="s">
        <v>36</v>
      </c>
      <c r="K6" s="15" t="s">
        <v>20</v>
      </c>
      <c r="L6" t="s">
        <v>189</v>
      </c>
      <c r="Q6" s="12"/>
      <c r="R6" s="12"/>
      <c r="S6" s="12"/>
      <c r="T6" s="4"/>
      <c r="U6" s="3"/>
    </row>
    <row r="7" spans="1:21" ht="15.75">
      <c r="A7" s="7">
        <v>91272796</v>
      </c>
      <c r="B7" s="8" t="s">
        <v>476</v>
      </c>
      <c r="C7" s="30" t="s">
        <v>427</v>
      </c>
      <c r="D7" s="60">
        <v>44508</v>
      </c>
      <c r="E7" s="64" t="s">
        <v>496</v>
      </c>
      <c r="F7" s="2" t="s">
        <v>306</v>
      </c>
      <c r="G7" s="7" t="s">
        <v>220</v>
      </c>
      <c r="H7" s="13" t="s">
        <v>17</v>
      </c>
      <c r="I7" s="2" t="s">
        <v>9</v>
      </c>
      <c r="J7" s="2" t="s">
        <v>22</v>
      </c>
      <c r="K7" s="15" t="s">
        <v>21</v>
      </c>
      <c r="L7" t="s">
        <v>191</v>
      </c>
      <c r="Q7" s="12"/>
      <c r="R7" s="12"/>
      <c r="S7" s="12"/>
      <c r="T7" s="4"/>
      <c r="U7" s="3"/>
    </row>
    <row r="8" spans="1:21" ht="15.75">
      <c r="A8" s="7">
        <v>91272726</v>
      </c>
      <c r="B8" s="8" t="s">
        <v>476</v>
      </c>
      <c r="C8" s="30" t="s">
        <v>428</v>
      </c>
      <c r="D8" s="60">
        <v>44503</v>
      </c>
      <c r="E8" s="64" t="s">
        <v>496</v>
      </c>
      <c r="F8" s="2" t="s">
        <v>307</v>
      </c>
      <c r="G8" s="7" t="s">
        <v>221</v>
      </c>
      <c r="H8" s="13" t="s">
        <v>19</v>
      </c>
      <c r="I8" s="2" t="s">
        <v>9</v>
      </c>
      <c r="J8" s="2" t="s">
        <v>23</v>
      </c>
      <c r="K8" s="15" t="s">
        <v>24</v>
      </c>
      <c r="L8" t="s">
        <v>188</v>
      </c>
      <c r="Q8" s="12"/>
      <c r="R8" s="12"/>
      <c r="S8" s="12"/>
      <c r="T8" s="4"/>
      <c r="U8" s="3"/>
    </row>
    <row r="9" spans="1:21" ht="15.75">
      <c r="A9" s="7">
        <v>92078337</v>
      </c>
      <c r="B9" s="8" t="s">
        <v>477</v>
      </c>
      <c r="C9" s="30" t="s">
        <v>422</v>
      </c>
      <c r="D9" s="60">
        <v>44497</v>
      </c>
      <c r="E9" s="64" t="s">
        <v>496</v>
      </c>
      <c r="F9" s="2" t="s">
        <v>308</v>
      </c>
      <c r="G9" s="7" t="s">
        <v>222</v>
      </c>
      <c r="H9" s="13" t="s">
        <v>19</v>
      </c>
      <c r="I9" s="2" t="s">
        <v>9</v>
      </c>
      <c r="J9" s="2" t="s">
        <v>103</v>
      </c>
      <c r="K9" s="15" t="s">
        <v>25</v>
      </c>
      <c r="L9" t="s">
        <v>189</v>
      </c>
      <c r="Q9" s="12"/>
      <c r="R9" s="12"/>
      <c r="S9" s="12"/>
      <c r="T9" s="4"/>
      <c r="U9" s="3"/>
    </row>
    <row r="10" spans="1:21" ht="15.75">
      <c r="A10" s="7">
        <v>91272364</v>
      </c>
      <c r="B10" s="8" t="s">
        <v>476</v>
      </c>
      <c r="C10" s="30" t="s">
        <v>429</v>
      </c>
      <c r="D10" s="60">
        <v>44487</v>
      </c>
      <c r="E10" s="64" t="s">
        <v>496</v>
      </c>
      <c r="F10" s="2" t="s">
        <v>309</v>
      </c>
      <c r="G10" s="7" t="s">
        <v>223</v>
      </c>
      <c r="H10" s="13" t="s">
        <v>17</v>
      </c>
      <c r="I10" s="2" t="s">
        <v>9</v>
      </c>
      <c r="J10" s="2" t="s">
        <v>160</v>
      </c>
      <c r="K10" s="15" t="s">
        <v>26</v>
      </c>
      <c r="L10" t="s">
        <v>188</v>
      </c>
      <c r="Q10" s="12"/>
      <c r="R10" s="12"/>
      <c r="S10" s="12"/>
      <c r="T10" s="4"/>
      <c r="U10" s="3"/>
    </row>
    <row r="11" spans="1:21" ht="15.75">
      <c r="A11" s="7">
        <v>91271701</v>
      </c>
      <c r="B11" s="8" t="s">
        <v>476</v>
      </c>
      <c r="C11" s="30" t="s">
        <v>553</v>
      </c>
      <c r="D11" s="60">
        <v>44454</v>
      </c>
      <c r="E11" s="64" t="s">
        <v>496</v>
      </c>
      <c r="F11" s="2" t="s">
        <v>310</v>
      </c>
      <c r="G11" s="7" t="s">
        <v>224</v>
      </c>
      <c r="H11" s="13" t="s">
        <v>17</v>
      </c>
      <c r="I11" s="2" t="s">
        <v>9</v>
      </c>
      <c r="J11" s="2" t="s">
        <v>128</v>
      </c>
      <c r="K11" s="15" t="s">
        <v>28</v>
      </c>
      <c r="L11" t="s">
        <v>187</v>
      </c>
      <c r="Q11" s="12"/>
      <c r="R11" s="12"/>
      <c r="S11" s="12"/>
      <c r="T11" s="4"/>
      <c r="U11" s="3"/>
    </row>
    <row r="12" spans="1:21" ht="15.75">
      <c r="A12" s="7">
        <v>91271636</v>
      </c>
      <c r="B12" s="8" t="s">
        <v>476</v>
      </c>
      <c r="C12" s="30" t="s">
        <v>430</v>
      </c>
      <c r="D12" s="60">
        <v>44452</v>
      </c>
      <c r="E12" s="64" t="s">
        <v>496</v>
      </c>
      <c r="F12" s="2" t="s">
        <v>311</v>
      </c>
      <c r="G12" s="7" t="s">
        <v>391</v>
      </c>
      <c r="H12" s="13" t="s">
        <v>17</v>
      </c>
      <c r="I12" s="2" t="s">
        <v>9</v>
      </c>
      <c r="J12" s="2" t="s">
        <v>29</v>
      </c>
      <c r="K12" s="15" t="s">
        <v>30</v>
      </c>
      <c r="L12" t="s">
        <v>189</v>
      </c>
      <c r="O12" s="12"/>
      <c r="P12" s="12"/>
      <c r="Q12" s="12"/>
      <c r="R12" s="12"/>
      <c r="S12" s="12"/>
      <c r="T12" s="4"/>
      <c r="U12" s="3"/>
    </row>
    <row r="13" spans="1:21" ht="15.75">
      <c r="A13" s="7">
        <v>91271529</v>
      </c>
      <c r="B13" s="8" t="s">
        <v>477</v>
      </c>
      <c r="C13" s="30" t="s">
        <v>431</v>
      </c>
      <c r="D13" s="60">
        <v>44446</v>
      </c>
      <c r="E13" s="64" t="s">
        <v>496</v>
      </c>
      <c r="F13" s="2" t="s">
        <v>199</v>
      </c>
      <c r="G13" s="7" t="s">
        <v>206</v>
      </c>
      <c r="H13" s="13" t="s">
        <v>18</v>
      </c>
      <c r="I13" s="2" t="s">
        <v>9</v>
      </c>
      <c r="J13" s="2" t="s">
        <v>31</v>
      </c>
      <c r="K13" s="15" t="s">
        <v>32</v>
      </c>
      <c r="L13" t="s">
        <v>187</v>
      </c>
      <c r="O13" s="12"/>
      <c r="P13" s="12"/>
      <c r="Q13" s="12"/>
      <c r="R13" s="12"/>
      <c r="S13" s="12"/>
      <c r="T13" s="4"/>
      <c r="U13" s="3"/>
    </row>
    <row r="14" spans="1:21" ht="15.75">
      <c r="A14" s="7">
        <v>91271440</v>
      </c>
      <c r="B14" s="8" t="s">
        <v>476</v>
      </c>
      <c r="C14" s="30" t="s">
        <v>432</v>
      </c>
      <c r="D14" s="60">
        <v>44481</v>
      </c>
      <c r="E14" s="64" t="s">
        <v>496</v>
      </c>
      <c r="F14" s="2" t="s">
        <v>312</v>
      </c>
      <c r="G14" s="7" t="s">
        <v>225</v>
      </c>
      <c r="H14" s="13" t="s">
        <v>17</v>
      </c>
      <c r="I14" s="2" t="s">
        <v>9</v>
      </c>
      <c r="J14" s="2" t="s">
        <v>38</v>
      </c>
      <c r="K14" s="15" t="s">
        <v>39</v>
      </c>
      <c r="L14" t="s">
        <v>188</v>
      </c>
      <c r="O14" s="12"/>
      <c r="P14" s="12"/>
      <c r="Q14" s="12"/>
      <c r="R14" s="12"/>
      <c r="S14" s="12"/>
      <c r="T14" s="4"/>
      <c r="U14" s="3"/>
    </row>
    <row r="15" spans="1:21" ht="15.75">
      <c r="A15" s="7">
        <v>91271369</v>
      </c>
      <c r="B15" s="8" t="s">
        <v>476</v>
      </c>
      <c r="C15" s="30" t="s">
        <v>433</v>
      </c>
      <c r="D15" s="60">
        <v>44438</v>
      </c>
      <c r="E15" s="64" t="s">
        <v>496</v>
      </c>
      <c r="F15" s="2" t="s">
        <v>313</v>
      </c>
      <c r="G15" s="29" t="s">
        <v>226</v>
      </c>
      <c r="H15" s="13" t="s">
        <v>17</v>
      </c>
      <c r="I15" s="2" t="s">
        <v>9</v>
      </c>
      <c r="J15" s="2" t="s">
        <v>74</v>
      </c>
      <c r="K15" s="15" t="s">
        <v>40</v>
      </c>
      <c r="L15" t="s">
        <v>191</v>
      </c>
      <c r="O15" s="12"/>
      <c r="P15" s="12"/>
      <c r="Q15" s="12"/>
      <c r="R15" s="12"/>
      <c r="S15" s="12"/>
      <c r="T15" s="4"/>
      <c r="U15" s="3"/>
    </row>
    <row r="16" spans="1:21" ht="15.75">
      <c r="A16" s="7">
        <v>91270956</v>
      </c>
      <c r="B16" s="8" t="s">
        <v>476</v>
      </c>
      <c r="C16" s="30" t="s">
        <v>434</v>
      </c>
      <c r="D16" s="60">
        <v>44417</v>
      </c>
      <c r="E16" s="64" t="s">
        <v>496</v>
      </c>
      <c r="F16" s="2" t="s">
        <v>314</v>
      </c>
      <c r="G16" s="7" t="s">
        <v>227</v>
      </c>
      <c r="H16" s="13" t="s">
        <v>17</v>
      </c>
      <c r="I16" s="2" t="s">
        <v>9</v>
      </c>
      <c r="J16" s="2" t="s">
        <v>5</v>
      </c>
      <c r="K16" s="15" t="s">
        <v>41</v>
      </c>
      <c r="L16" t="s">
        <v>189</v>
      </c>
      <c r="O16" s="12"/>
      <c r="P16" s="12"/>
      <c r="Q16" s="12"/>
      <c r="R16" s="12"/>
      <c r="S16" s="12"/>
      <c r="T16" s="4"/>
      <c r="U16" s="3"/>
    </row>
    <row r="17" spans="1:21" ht="15.75">
      <c r="A17" s="7">
        <v>91270494</v>
      </c>
      <c r="B17" s="8" t="s">
        <v>477</v>
      </c>
      <c r="C17" s="30" t="s">
        <v>435</v>
      </c>
      <c r="D17" s="60">
        <v>44391</v>
      </c>
      <c r="E17" s="64" t="s">
        <v>496</v>
      </c>
      <c r="F17" s="2" t="s">
        <v>315</v>
      </c>
      <c r="G17" s="7" t="s">
        <v>228</v>
      </c>
      <c r="H17" s="13" t="s">
        <v>19</v>
      </c>
      <c r="I17" s="2" t="s">
        <v>9</v>
      </c>
      <c r="J17" s="2" t="s">
        <v>131</v>
      </c>
      <c r="K17" s="15" t="s">
        <v>43</v>
      </c>
      <c r="L17" t="s">
        <v>191</v>
      </c>
      <c r="O17" s="12"/>
      <c r="P17" s="12"/>
      <c r="Q17" s="12"/>
      <c r="R17" s="12"/>
      <c r="S17" s="12"/>
      <c r="T17" s="4"/>
      <c r="U17" s="3"/>
    </row>
    <row r="18" spans="1:21" ht="15.75">
      <c r="A18" s="7">
        <v>92077539</v>
      </c>
      <c r="B18" s="8" t="s">
        <v>477</v>
      </c>
      <c r="C18" s="30" t="s">
        <v>411</v>
      </c>
      <c r="D18" s="60">
        <v>44385</v>
      </c>
      <c r="E18" s="64" t="s">
        <v>496</v>
      </c>
      <c r="F18" s="2" t="s">
        <v>316</v>
      </c>
      <c r="G18" s="7" t="s">
        <v>229</v>
      </c>
      <c r="H18" s="13" t="s">
        <v>17</v>
      </c>
      <c r="I18" s="2" t="s">
        <v>9</v>
      </c>
      <c r="J18" s="2" t="s">
        <v>44</v>
      </c>
      <c r="K18" s="15" t="s">
        <v>45</v>
      </c>
      <c r="L18" t="s">
        <v>191</v>
      </c>
      <c r="T18" s="4"/>
      <c r="U18" s="3"/>
    </row>
    <row r="19" spans="1:21" ht="15.75">
      <c r="A19" s="7">
        <v>91270348</v>
      </c>
      <c r="B19" s="8" t="s">
        <v>476</v>
      </c>
      <c r="C19" s="30" t="s">
        <v>436</v>
      </c>
      <c r="D19" s="60">
        <v>44384</v>
      </c>
      <c r="E19" s="64" t="s">
        <v>496</v>
      </c>
      <c r="F19" s="2" t="s">
        <v>317</v>
      </c>
      <c r="G19" s="7" t="s">
        <v>230</v>
      </c>
      <c r="H19" s="13" t="s">
        <v>18</v>
      </c>
      <c r="I19" s="2" t="s">
        <v>9</v>
      </c>
      <c r="J19" s="2" t="s">
        <v>47</v>
      </c>
      <c r="K19" s="15" t="s">
        <v>46</v>
      </c>
      <c r="L19" t="s">
        <v>188</v>
      </c>
      <c r="T19" s="4"/>
      <c r="U19" s="3"/>
    </row>
    <row r="20" spans="1:21" ht="15.75">
      <c r="A20" s="7">
        <v>91269672</v>
      </c>
      <c r="B20" s="8" t="s">
        <v>476</v>
      </c>
      <c r="C20" s="30" t="s">
        <v>437</v>
      </c>
      <c r="D20" s="60">
        <v>44349</v>
      </c>
      <c r="E20" s="64" t="s">
        <v>496</v>
      </c>
      <c r="F20" s="2" t="s">
        <v>318</v>
      </c>
      <c r="G20" s="7" t="s">
        <v>231</v>
      </c>
      <c r="H20" s="13" t="s">
        <v>17</v>
      </c>
      <c r="I20" s="2" t="s">
        <v>9</v>
      </c>
      <c r="J20" s="2" t="s">
        <v>48</v>
      </c>
      <c r="K20" s="15" t="s">
        <v>49</v>
      </c>
      <c r="L20" t="s">
        <v>188</v>
      </c>
      <c r="T20" s="4"/>
      <c r="U20" s="3"/>
    </row>
    <row r="21" spans="1:21" ht="15.75">
      <c r="A21" s="7">
        <v>91269635</v>
      </c>
      <c r="B21" s="8" t="s">
        <v>476</v>
      </c>
      <c r="C21" s="30" t="s">
        <v>554</v>
      </c>
      <c r="D21" s="60">
        <v>44348</v>
      </c>
      <c r="E21" s="64" t="s">
        <v>496</v>
      </c>
      <c r="F21" s="2" t="s">
        <v>319</v>
      </c>
      <c r="G21" s="7" t="s">
        <v>232</v>
      </c>
      <c r="H21" s="13" t="s">
        <v>18</v>
      </c>
      <c r="I21" s="2" t="s">
        <v>9</v>
      </c>
      <c r="J21" s="2" t="s">
        <v>51</v>
      </c>
      <c r="K21" s="15" t="s">
        <v>50</v>
      </c>
      <c r="L21" t="s">
        <v>188</v>
      </c>
      <c r="T21" s="4"/>
      <c r="U21" s="3"/>
    </row>
    <row r="22" spans="1:21" ht="15.75">
      <c r="A22" s="7">
        <v>91269632</v>
      </c>
      <c r="B22" s="8" t="s">
        <v>476</v>
      </c>
      <c r="C22" s="30" t="s">
        <v>555</v>
      </c>
      <c r="D22" s="60">
        <v>44348</v>
      </c>
      <c r="E22" s="64" t="s">
        <v>496</v>
      </c>
      <c r="F22" s="2" t="s">
        <v>320</v>
      </c>
      <c r="G22" s="7" t="s">
        <v>233</v>
      </c>
      <c r="H22" s="13" t="s">
        <v>17</v>
      </c>
      <c r="I22" s="2" t="s">
        <v>9</v>
      </c>
      <c r="J22" s="2" t="s">
        <v>52</v>
      </c>
      <c r="K22" s="15" t="s">
        <v>53</v>
      </c>
      <c r="L22" t="s">
        <v>190</v>
      </c>
      <c r="T22" s="4"/>
      <c r="U22" s="3"/>
    </row>
    <row r="23" spans="1:21" ht="15.75">
      <c r="A23" s="7">
        <v>91269316</v>
      </c>
      <c r="B23" s="8" t="s">
        <v>476</v>
      </c>
      <c r="C23" s="30" t="s">
        <v>438</v>
      </c>
      <c r="D23" s="60">
        <v>44328</v>
      </c>
      <c r="E23" s="64" t="s">
        <v>496</v>
      </c>
      <c r="F23" s="2" t="s">
        <v>321</v>
      </c>
      <c r="G23" s="7" t="s">
        <v>404</v>
      </c>
      <c r="H23" s="13" t="s">
        <v>17</v>
      </c>
      <c r="I23" s="2" t="s">
        <v>9</v>
      </c>
      <c r="J23" s="2" t="s">
        <v>55</v>
      </c>
      <c r="K23" s="15" t="s">
        <v>54</v>
      </c>
      <c r="L23" t="s">
        <v>191</v>
      </c>
      <c r="T23" s="4"/>
      <c r="U23" s="3"/>
    </row>
    <row r="24" spans="1:21" ht="15.75">
      <c r="A24" s="7">
        <v>91269112</v>
      </c>
      <c r="B24" s="8" t="s">
        <v>476</v>
      </c>
      <c r="C24" s="30" t="s">
        <v>439</v>
      </c>
      <c r="D24" s="60">
        <v>44319</v>
      </c>
      <c r="E24" s="64" t="s">
        <v>496</v>
      </c>
      <c r="F24" s="2" t="s">
        <v>322</v>
      </c>
      <c r="G24" s="7" t="s">
        <v>234</v>
      </c>
      <c r="H24" s="13" t="s">
        <v>17</v>
      </c>
      <c r="I24" s="2" t="s">
        <v>9</v>
      </c>
      <c r="J24" s="2" t="s">
        <v>57</v>
      </c>
      <c r="K24" s="15" t="s">
        <v>56</v>
      </c>
      <c r="L24" t="s">
        <v>189</v>
      </c>
      <c r="T24" s="4"/>
      <c r="U24" s="3"/>
    </row>
    <row r="25" spans="1:21" ht="15.75">
      <c r="A25" s="7">
        <v>91268771</v>
      </c>
      <c r="B25" s="8" t="s">
        <v>476</v>
      </c>
      <c r="C25" s="30" t="s">
        <v>440</v>
      </c>
      <c r="D25" s="60">
        <v>44300</v>
      </c>
      <c r="E25" s="64" t="s">
        <v>496</v>
      </c>
      <c r="F25" s="2" t="s">
        <v>323</v>
      </c>
      <c r="G25" s="7" t="s">
        <v>235</v>
      </c>
      <c r="H25" s="13" t="s">
        <v>17</v>
      </c>
      <c r="I25" s="2" t="s">
        <v>9</v>
      </c>
      <c r="J25" s="2" t="s">
        <v>58</v>
      </c>
      <c r="K25" s="15" t="s">
        <v>59</v>
      </c>
      <c r="L25" t="s">
        <v>187</v>
      </c>
      <c r="T25" s="4"/>
      <c r="U25" s="3"/>
    </row>
    <row r="26" spans="1:21" ht="15.75">
      <c r="A26" s="7">
        <v>91268695</v>
      </c>
      <c r="B26" s="8" t="s">
        <v>476</v>
      </c>
      <c r="C26" s="30" t="s">
        <v>441</v>
      </c>
      <c r="D26" s="60">
        <v>44298</v>
      </c>
      <c r="E26" s="64" t="s">
        <v>496</v>
      </c>
      <c r="F26" s="2" t="s">
        <v>324</v>
      </c>
      <c r="G26" s="7" t="s">
        <v>399</v>
      </c>
      <c r="H26" s="13" t="s">
        <v>17</v>
      </c>
      <c r="I26" s="2" t="s">
        <v>9</v>
      </c>
      <c r="J26" s="2" t="s">
        <v>407</v>
      </c>
      <c r="K26" s="31" t="s">
        <v>408</v>
      </c>
      <c r="L26" t="s">
        <v>188</v>
      </c>
      <c r="T26" s="4"/>
      <c r="U26" s="3"/>
    </row>
    <row r="27" spans="1:21" ht="15.75">
      <c r="A27" s="7">
        <v>91268572</v>
      </c>
      <c r="B27" s="8" t="s">
        <v>476</v>
      </c>
      <c r="C27" s="30" t="s">
        <v>556</v>
      </c>
      <c r="D27" s="60">
        <v>44291</v>
      </c>
      <c r="E27" s="64" t="s">
        <v>496</v>
      </c>
      <c r="F27" s="2" t="s">
        <v>325</v>
      </c>
      <c r="G27" s="7" t="s">
        <v>236</v>
      </c>
      <c r="H27" s="13" t="s">
        <v>18</v>
      </c>
      <c r="I27" s="2" t="s">
        <v>9</v>
      </c>
      <c r="J27" s="2" t="s">
        <v>61</v>
      </c>
      <c r="K27" s="15" t="s">
        <v>62</v>
      </c>
      <c r="L27" t="s">
        <v>188</v>
      </c>
      <c r="T27" s="4"/>
      <c r="U27" s="3"/>
    </row>
    <row r="28" spans="1:21" ht="15.75">
      <c r="A28" s="7">
        <v>91266908</v>
      </c>
      <c r="B28" s="8" t="s">
        <v>477</v>
      </c>
      <c r="C28" s="30" t="s">
        <v>442</v>
      </c>
      <c r="D28" s="60">
        <v>44202</v>
      </c>
      <c r="E28" s="64" t="s">
        <v>496</v>
      </c>
      <c r="F28" s="2" t="s">
        <v>326</v>
      </c>
      <c r="G28" s="7" t="s">
        <v>237</v>
      </c>
      <c r="H28" s="13" t="s">
        <v>17</v>
      </c>
      <c r="I28" s="2" t="s">
        <v>9</v>
      </c>
      <c r="J28" s="2" t="s">
        <v>27</v>
      </c>
      <c r="K28" s="15" t="s">
        <v>33</v>
      </c>
      <c r="L28" t="s">
        <v>187</v>
      </c>
      <c r="T28" s="4"/>
      <c r="U28" s="3"/>
    </row>
    <row r="29" spans="1:21" ht="15.75">
      <c r="A29" s="7">
        <v>91266580</v>
      </c>
      <c r="B29" s="8" t="s">
        <v>477</v>
      </c>
      <c r="C29" s="30" t="s">
        <v>442</v>
      </c>
      <c r="D29" s="60">
        <v>44182</v>
      </c>
      <c r="E29" s="64" t="s">
        <v>496</v>
      </c>
      <c r="F29" s="2" t="s">
        <v>327</v>
      </c>
      <c r="G29" s="7" t="s">
        <v>238</v>
      </c>
      <c r="H29" s="13" t="s">
        <v>17</v>
      </c>
      <c r="I29" s="2" t="s">
        <v>9</v>
      </c>
      <c r="J29" s="2" t="s">
        <v>102</v>
      </c>
      <c r="K29" s="15" t="s">
        <v>34</v>
      </c>
      <c r="L29" t="s">
        <v>188</v>
      </c>
      <c r="T29" s="4"/>
      <c r="U29" s="3"/>
    </row>
    <row r="30" spans="1:21" ht="15.75">
      <c r="A30" s="7">
        <v>91266371</v>
      </c>
      <c r="B30" s="8" t="s">
        <v>476</v>
      </c>
      <c r="C30" s="30" t="s">
        <v>470</v>
      </c>
      <c r="D30" s="60">
        <v>44172</v>
      </c>
      <c r="E30" s="64" t="s">
        <v>496</v>
      </c>
      <c r="F30" s="2" t="s">
        <v>328</v>
      </c>
      <c r="G30" s="7" t="s">
        <v>398</v>
      </c>
      <c r="H30" s="13" t="s">
        <v>19</v>
      </c>
      <c r="I30" s="2" t="s">
        <v>9</v>
      </c>
      <c r="J30" s="2" t="s">
        <v>36</v>
      </c>
      <c r="K30" s="15" t="s">
        <v>35</v>
      </c>
      <c r="L30" t="s">
        <v>189</v>
      </c>
      <c r="T30" s="4"/>
      <c r="U30" s="3"/>
    </row>
    <row r="31" spans="1:21" ht="15.75">
      <c r="A31" s="7">
        <v>91266369</v>
      </c>
      <c r="B31" s="8" t="s">
        <v>476</v>
      </c>
      <c r="C31" s="30" t="s">
        <v>470</v>
      </c>
      <c r="D31" s="60">
        <v>44172</v>
      </c>
      <c r="E31" s="64" t="s">
        <v>496</v>
      </c>
      <c r="F31" s="2" t="s">
        <v>328</v>
      </c>
      <c r="G31" s="7" t="s">
        <v>400</v>
      </c>
      <c r="H31" s="13" t="s">
        <v>19</v>
      </c>
      <c r="I31" s="2" t="s">
        <v>9</v>
      </c>
      <c r="J31" s="2" t="s">
        <v>36</v>
      </c>
      <c r="K31" s="15" t="s">
        <v>37</v>
      </c>
      <c r="L31" t="s">
        <v>189</v>
      </c>
      <c r="T31" s="4"/>
      <c r="U31" s="3"/>
    </row>
    <row r="32" spans="1:21" ht="15.75">
      <c r="A32" s="7">
        <v>91266244</v>
      </c>
      <c r="B32" s="6" t="s">
        <v>476</v>
      </c>
      <c r="C32" s="30" t="s">
        <v>466</v>
      </c>
      <c r="D32" s="61">
        <v>44165</v>
      </c>
      <c r="E32" s="64" t="s">
        <v>496</v>
      </c>
      <c r="F32" s="2" t="s">
        <v>329</v>
      </c>
      <c r="G32" s="7" t="s">
        <v>397</v>
      </c>
      <c r="H32" s="13" t="s">
        <v>17</v>
      </c>
      <c r="I32" s="2" t="s">
        <v>9</v>
      </c>
      <c r="J32" s="2" t="s">
        <v>159</v>
      </c>
      <c r="K32" s="15" t="s">
        <v>409</v>
      </c>
      <c r="L32" t="s">
        <v>188</v>
      </c>
      <c r="T32" s="4"/>
      <c r="U32" s="3"/>
    </row>
    <row r="33" spans="1:21" ht="15.75">
      <c r="A33" s="7">
        <v>91266242</v>
      </c>
      <c r="B33" s="6" t="s">
        <v>476</v>
      </c>
      <c r="C33" s="30" t="s">
        <v>467</v>
      </c>
      <c r="D33" s="61">
        <v>44165</v>
      </c>
      <c r="E33" s="64" t="s">
        <v>496</v>
      </c>
      <c r="F33" s="2" t="s">
        <v>330</v>
      </c>
      <c r="G33" s="7" t="s">
        <v>239</v>
      </c>
      <c r="H33" s="13" t="s">
        <v>18</v>
      </c>
      <c r="I33" s="2" t="s">
        <v>9</v>
      </c>
      <c r="J33" s="2" t="s">
        <v>67</v>
      </c>
      <c r="K33" s="15" t="s">
        <v>64</v>
      </c>
      <c r="L33" t="s">
        <v>189</v>
      </c>
      <c r="T33" s="4"/>
      <c r="U33" s="3"/>
    </row>
    <row r="34" spans="1:21" ht="15.75">
      <c r="A34" s="7">
        <v>91266245</v>
      </c>
      <c r="B34" s="6" t="s">
        <v>476</v>
      </c>
      <c r="C34" s="30" t="s">
        <v>410</v>
      </c>
      <c r="D34" s="61">
        <v>44165</v>
      </c>
      <c r="E34" s="64" t="s">
        <v>496</v>
      </c>
      <c r="F34" s="2" t="s">
        <v>331</v>
      </c>
      <c r="G34" s="7" t="s">
        <v>240</v>
      </c>
      <c r="H34" s="13" t="s">
        <v>17</v>
      </c>
      <c r="I34" s="2" t="s">
        <v>9</v>
      </c>
      <c r="J34" s="2" t="s">
        <v>65</v>
      </c>
      <c r="K34" s="15" t="s">
        <v>66</v>
      </c>
      <c r="L34" t="s">
        <v>189</v>
      </c>
      <c r="T34" s="4"/>
      <c r="U34" s="3"/>
    </row>
    <row r="35" spans="1:21" ht="15.75">
      <c r="A35" s="7">
        <v>91266107</v>
      </c>
      <c r="B35" s="8" t="s">
        <v>476</v>
      </c>
      <c r="C35" s="30" t="s">
        <v>468</v>
      </c>
      <c r="D35" s="60">
        <v>44158</v>
      </c>
      <c r="E35" s="64" t="s">
        <v>496</v>
      </c>
      <c r="F35" s="2" t="s">
        <v>332</v>
      </c>
      <c r="G35" s="7" t="s">
        <v>241</v>
      </c>
      <c r="H35" s="13" t="s">
        <v>17</v>
      </c>
      <c r="I35" s="2" t="s">
        <v>9</v>
      </c>
      <c r="J35" s="2" t="s">
        <v>67</v>
      </c>
      <c r="K35" s="15" t="s">
        <v>68</v>
      </c>
      <c r="L35" t="s">
        <v>187</v>
      </c>
      <c r="T35" s="4"/>
      <c r="U35" s="3"/>
    </row>
    <row r="36" spans="1:21" ht="15.75">
      <c r="A36" s="7">
        <v>91266104</v>
      </c>
      <c r="B36" s="8" t="s">
        <v>476</v>
      </c>
      <c r="C36" s="30" t="s">
        <v>469</v>
      </c>
      <c r="D36" s="60">
        <v>44158</v>
      </c>
      <c r="E36" s="64" t="s">
        <v>496</v>
      </c>
      <c r="F36" s="2" t="s">
        <v>333</v>
      </c>
      <c r="G36" s="7" t="s">
        <v>242</v>
      </c>
      <c r="H36" s="13" t="s">
        <v>17</v>
      </c>
      <c r="I36" s="2" t="s">
        <v>9</v>
      </c>
      <c r="J36" s="2" t="s">
        <v>69</v>
      </c>
      <c r="K36" s="15" t="s">
        <v>70</v>
      </c>
      <c r="L36" t="s">
        <v>189</v>
      </c>
      <c r="T36" s="4"/>
      <c r="U36" s="3"/>
    </row>
    <row r="37" spans="1:21" ht="15.75">
      <c r="A37" s="7">
        <v>91266102</v>
      </c>
      <c r="B37" s="8" t="s">
        <v>476</v>
      </c>
      <c r="C37" s="30" t="s">
        <v>470</v>
      </c>
      <c r="D37" s="60">
        <v>44158</v>
      </c>
      <c r="E37" s="64" t="s">
        <v>496</v>
      </c>
      <c r="F37" s="2" t="s">
        <v>334</v>
      </c>
      <c r="G37" s="7" t="s">
        <v>243</v>
      </c>
      <c r="H37" s="13" t="s">
        <v>17</v>
      </c>
      <c r="I37" s="2" t="s">
        <v>9</v>
      </c>
      <c r="J37" s="2" t="s">
        <v>36</v>
      </c>
      <c r="K37" s="15" t="s">
        <v>71</v>
      </c>
      <c r="L37" t="s">
        <v>189</v>
      </c>
      <c r="T37" s="4"/>
      <c r="U37" s="3"/>
    </row>
    <row r="38" spans="1:21" ht="15.75">
      <c r="A38" s="7">
        <v>91266057</v>
      </c>
      <c r="B38" s="8" t="s">
        <v>476</v>
      </c>
      <c r="C38" s="30" t="s">
        <v>412</v>
      </c>
      <c r="D38" s="60">
        <v>44147</v>
      </c>
      <c r="E38" s="64" t="s">
        <v>496</v>
      </c>
      <c r="F38" s="2" t="s">
        <v>335</v>
      </c>
      <c r="G38" s="7" t="s">
        <v>244</v>
      </c>
      <c r="H38" s="13" t="s">
        <v>17</v>
      </c>
      <c r="I38" s="2" t="s">
        <v>9</v>
      </c>
      <c r="J38" s="2" t="s">
        <v>5</v>
      </c>
      <c r="K38" s="15" t="s">
        <v>72</v>
      </c>
      <c r="L38" t="s">
        <v>188</v>
      </c>
      <c r="T38" s="4"/>
      <c r="U38" s="3"/>
    </row>
    <row r="39" spans="1:21" ht="15.75">
      <c r="A39" s="7">
        <v>91265854</v>
      </c>
      <c r="B39" s="8" t="s">
        <v>476</v>
      </c>
      <c r="C39" s="30" t="s">
        <v>192</v>
      </c>
      <c r="D39" s="60">
        <v>44144</v>
      </c>
      <c r="E39" s="64" t="s">
        <v>496</v>
      </c>
      <c r="F39" s="2" t="s">
        <v>336</v>
      </c>
      <c r="G39" s="7" t="s">
        <v>245</v>
      </c>
      <c r="H39" s="13" t="s">
        <v>17</v>
      </c>
      <c r="I39" s="2" t="s">
        <v>9</v>
      </c>
      <c r="J39" s="2" t="s">
        <v>73</v>
      </c>
      <c r="K39" s="15" t="s">
        <v>76</v>
      </c>
      <c r="L39" t="s">
        <v>190</v>
      </c>
      <c r="T39" s="4"/>
      <c r="U39" s="3"/>
    </row>
    <row r="40" spans="1:21" ht="15.75">
      <c r="A40" s="7">
        <v>91265630</v>
      </c>
      <c r="B40" s="8" t="s">
        <v>476</v>
      </c>
      <c r="C40" s="30" t="s">
        <v>413</v>
      </c>
      <c r="D40" s="60">
        <v>44130</v>
      </c>
      <c r="E40" s="64" t="s">
        <v>496</v>
      </c>
      <c r="F40" s="2" t="s">
        <v>337</v>
      </c>
      <c r="G40" s="7" t="s">
        <v>246</v>
      </c>
      <c r="H40" s="13" t="s">
        <v>17</v>
      </c>
      <c r="I40" s="2" t="s">
        <v>9</v>
      </c>
      <c r="J40" s="2" t="s">
        <v>73</v>
      </c>
      <c r="K40" s="15" t="s">
        <v>75</v>
      </c>
      <c r="L40" t="s">
        <v>188</v>
      </c>
      <c r="T40" s="4"/>
      <c r="U40" s="3"/>
    </row>
    <row r="41" spans="1:21" ht="15.75">
      <c r="A41" s="7">
        <v>91265557</v>
      </c>
      <c r="B41" s="8" t="s">
        <v>477</v>
      </c>
      <c r="C41" s="30" t="s">
        <v>193</v>
      </c>
      <c r="D41" s="60">
        <v>44125</v>
      </c>
      <c r="E41" s="64" t="s">
        <v>496</v>
      </c>
      <c r="F41" s="2" t="s">
        <v>338</v>
      </c>
      <c r="G41" s="7" t="s">
        <v>247</v>
      </c>
      <c r="H41" s="13" t="s">
        <v>17</v>
      </c>
      <c r="I41" s="2" t="s">
        <v>0</v>
      </c>
      <c r="J41" s="2" t="s">
        <v>78</v>
      </c>
      <c r="K41" s="15" t="s">
        <v>77</v>
      </c>
      <c r="L41" t="s">
        <v>187</v>
      </c>
      <c r="T41" s="4"/>
      <c r="U41" s="3"/>
    </row>
    <row r="42" spans="1:21" ht="15.75">
      <c r="A42" s="7">
        <v>91264814</v>
      </c>
      <c r="B42" s="8" t="s">
        <v>477</v>
      </c>
      <c r="C42" s="30" t="s">
        <v>414</v>
      </c>
      <c r="D42" s="60">
        <v>44090</v>
      </c>
      <c r="E42" s="64" t="s">
        <v>496</v>
      </c>
      <c r="F42" s="2" t="s">
        <v>339</v>
      </c>
      <c r="G42" s="7" t="s">
        <v>248</v>
      </c>
      <c r="H42" s="13" t="s">
        <v>17</v>
      </c>
      <c r="I42" s="2" t="s">
        <v>9</v>
      </c>
      <c r="J42" s="2" t="s">
        <v>14</v>
      </c>
      <c r="K42" s="15" t="s">
        <v>79</v>
      </c>
      <c r="L42" t="s">
        <v>188</v>
      </c>
      <c r="T42" s="4"/>
      <c r="U42" s="3"/>
    </row>
    <row r="43" spans="1:21" ht="15.75">
      <c r="A43" s="9">
        <v>91264652</v>
      </c>
      <c r="B43" s="6" t="s">
        <v>476</v>
      </c>
      <c r="C43" s="30" t="s">
        <v>183</v>
      </c>
      <c r="D43" s="60">
        <v>44082</v>
      </c>
      <c r="E43" s="64" t="s">
        <v>496</v>
      </c>
      <c r="F43" s="2" t="s">
        <v>340</v>
      </c>
      <c r="G43" s="7" t="s">
        <v>249</v>
      </c>
      <c r="H43" s="13" t="s">
        <v>18</v>
      </c>
      <c r="I43" s="2" t="s">
        <v>9</v>
      </c>
      <c r="J43" s="2" t="s">
        <v>47</v>
      </c>
      <c r="K43" s="15" t="s">
        <v>184</v>
      </c>
      <c r="L43" t="s">
        <v>188</v>
      </c>
      <c r="T43" s="4"/>
      <c r="U43" s="3"/>
    </row>
    <row r="44" spans="1:21" ht="15.75">
      <c r="A44" s="7">
        <v>91264569</v>
      </c>
      <c r="B44" s="8" t="s">
        <v>477</v>
      </c>
      <c r="C44" s="30" t="s">
        <v>421</v>
      </c>
      <c r="D44" s="60">
        <v>44077</v>
      </c>
      <c r="E44" s="64" t="s">
        <v>496</v>
      </c>
      <c r="F44" s="2" t="s">
        <v>341</v>
      </c>
      <c r="G44" s="7" t="s">
        <v>250</v>
      </c>
      <c r="H44" s="13" t="s">
        <v>18</v>
      </c>
      <c r="I44" s="2" t="s">
        <v>9</v>
      </c>
      <c r="J44" s="2" t="s">
        <v>14</v>
      </c>
      <c r="K44" s="15" t="s">
        <v>80</v>
      </c>
      <c r="L44" t="s">
        <v>187</v>
      </c>
      <c r="T44" s="4"/>
      <c r="U44" s="3"/>
    </row>
    <row r="45" spans="1:21" ht="15.75">
      <c r="A45" s="7">
        <v>91264506</v>
      </c>
      <c r="B45" s="8" t="s">
        <v>476</v>
      </c>
      <c r="C45" s="30" t="s">
        <v>471</v>
      </c>
      <c r="D45" s="60">
        <v>44074</v>
      </c>
      <c r="E45" s="64" t="s">
        <v>496</v>
      </c>
      <c r="F45" s="2" t="s">
        <v>342</v>
      </c>
      <c r="G45" s="7" t="s">
        <v>251</v>
      </c>
      <c r="H45" s="13" t="s">
        <v>17</v>
      </c>
      <c r="I45" s="2" t="s">
        <v>9</v>
      </c>
      <c r="J45" s="2" t="s">
        <v>159</v>
      </c>
      <c r="K45" s="15" t="s">
        <v>81</v>
      </c>
      <c r="L45" t="s">
        <v>187</v>
      </c>
      <c r="T45" s="4"/>
      <c r="U45" s="3"/>
    </row>
    <row r="46" spans="1:21" ht="15.75">
      <c r="A46" s="7">
        <v>91264495</v>
      </c>
      <c r="B46" s="8" t="s">
        <v>477</v>
      </c>
      <c r="C46" s="30" t="s">
        <v>194</v>
      </c>
      <c r="D46" s="60">
        <v>44074</v>
      </c>
      <c r="E46" s="64" t="s">
        <v>496</v>
      </c>
      <c r="F46" s="2" t="s">
        <v>343</v>
      </c>
      <c r="G46" s="7" t="s">
        <v>252</v>
      </c>
      <c r="H46" s="13" t="s">
        <v>19</v>
      </c>
      <c r="I46" s="2" t="s">
        <v>9</v>
      </c>
      <c r="J46" s="2" t="s">
        <v>82</v>
      </c>
      <c r="K46" s="15" t="s">
        <v>83</v>
      </c>
      <c r="L46" t="s">
        <v>190</v>
      </c>
      <c r="T46" s="4"/>
      <c r="U46" s="3"/>
    </row>
    <row r="47" spans="1:21" ht="15.75">
      <c r="A47" s="7">
        <v>91264401</v>
      </c>
      <c r="B47" s="8" t="s">
        <v>476</v>
      </c>
      <c r="C47" s="30" t="s">
        <v>557</v>
      </c>
      <c r="D47" s="60">
        <v>44067</v>
      </c>
      <c r="E47" s="64" t="s">
        <v>496</v>
      </c>
      <c r="F47" s="2" t="s">
        <v>344</v>
      </c>
      <c r="G47" s="7" t="s">
        <v>392</v>
      </c>
      <c r="H47" s="13" t="s">
        <v>19</v>
      </c>
      <c r="I47" s="2" t="s">
        <v>9</v>
      </c>
      <c r="J47" s="2" t="s">
        <v>84</v>
      </c>
      <c r="K47" s="15" t="s">
        <v>85</v>
      </c>
      <c r="L47" t="s">
        <v>187</v>
      </c>
      <c r="T47" s="4"/>
      <c r="U47" s="3"/>
    </row>
    <row r="48" spans="1:21" ht="15.75">
      <c r="A48" s="7">
        <v>91263439</v>
      </c>
      <c r="B48" s="8" t="s">
        <v>476</v>
      </c>
      <c r="C48" s="30" t="s">
        <v>472</v>
      </c>
      <c r="D48" s="60">
        <v>44019</v>
      </c>
      <c r="E48" s="64" t="s">
        <v>496</v>
      </c>
      <c r="F48" s="2" t="s">
        <v>195</v>
      </c>
      <c r="G48" s="7" t="s">
        <v>207</v>
      </c>
      <c r="H48" s="13" t="s">
        <v>18</v>
      </c>
      <c r="I48" s="2" t="s">
        <v>9</v>
      </c>
      <c r="J48" s="2" t="s">
        <v>57</v>
      </c>
      <c r="K48" s="15" t="s">
        <v>86</v>
      </c>
      <c r="L48" t="s">
        <v>187</v>
      </c>
      <c r="T48" s="4"/>
      <c r="U48" s="3"/>
    </row>
    <row r="49" spans="1:21" ht="15.75">
      <c r="A49" s="7">
        <v>91263435</v>
      </c>
      <c r="B49" s="8" t="s">
        <v>476</v>
      </c>
      <c r="C49" s="30" t="s">
        <v>402</v>
      </c>
      <c r="D49" s="60">
        <v>44019</v>
      </c>
      <c r="E49" s="64" t="s">
        <v>496</v>
      </c>
      <c r="F49" s="2" t="s">
        <v>345</v>
      </c>
      <c r="G49" s="7" t="s">
        <v>253</v>
      </c>
      <c r="H49" s="13" t="s">
        <v>18</v>
      </c>
      <c r="I49" s="2" t="s">
        <v>9</v>
      </c>
      <c r="J49" s="2" t="s">
        <v>67</v>
      </c>
      <c r="K49" s="15" t="s">
        <v>87</v>
      </c>
      <c r="L49" t="s">
        <v>187</v>
      </c>
      <c r="T49" s="4"/>
      <c r="U49" s="3"/>
    </row>
    <row r="50" spans="1:21" ht="15.75">
      <c r="A50" s="7">
        <v>92074506</v>
      </c>
      <c r="B50" s="8" t="s">
        <v>477</v>
      </c>
      <c r="C50" s="5" t="s">
        <v>414</v>
      </c>
      <c r="D50" s="60">
        <v>44060</v>
      </c>
      <c r="E50" s="64" t="s">
        <v>496</v>
      </c>
      <c r="F50" s="2" t="s">
        <v>346</v>
      </c>
      <c r="G50" s="7" t="s">
        <v>254</v>
      </c>
      <c r="H50" s="13" t="s">
        <v>17</v>
      </c>
      <c r="I50" s="2" t="s">
        <v>0</v>
      </c>
      <c r="J50" s="2" t="s">
        <v>101</v>
      </c>
      <c r="K50" s="15" t="s">
        <v>88</v>
      </c>
      <c r="L50" t="s">
        <v>187</v>
      </c>
      <c r="T50" s="4"/>
      <c r="U50" s="3"/>
    </row>
    <row r="51" spans="1:21" ht="15.75">
      <c r="A51" s="7">
        <v>91256189</v>
      </c>
      <c r="B51" s="8" t="s">
        <v>476</v>
      </c>
      <c r="C51" s="30" t="s">
        <v>415</v>
      </c>
      <c r="D51" s="60">
        <v>43983</v>
      </c>
      <c r="E51" s="64" t="s">
        <v>496</v>
      </c>
      <c r="F51" s="2" t="s">
        <v>347</v>
      </c>
      <c r="G51" s="7" t="s">
        <v>393</v>
      </c>
      <c r="H51" s="13" t="s">
        <v>17</v>
      </c>
      <c r="I51" s="2" t="s">
        <v>9</v>
      </c>
      <c r="J51" s="2" t="s">
        <v>128</v>
      </c>
      <c r="K51" s="15" t="s">
        <v>90</v>
      </c>
      <c r="L51" t="s">
        <v>190</v>
      </c>
      <c r="T51" s="4"/>
      <c r="U51" s="3"/>
    </row>
    <row r="52" spans="1:21" ht="15.75">
      <c r="A52" s="7">
        <v>91256042</v>
      </c>
      <c r="B52" s="8" t="s">
        <v>476</v>
      </c>
      <c r="C52" s="30" t="s">
        <v>465</v>
      </c>
      <c r="D52" s="60">
        <v>43977</v>
      </c>
      <c r="E52" s="64" t="s">
        <v>496</v>
      </c>
      <c r="F52" s="2" t="s">
        <v>196</v>
      </c>
      <c r="G52" s="7" t="s">
        <v>255</v>
      </c>
      <c r="H52" s="13" t="s">
        <v>18</v>
      </c>
      <c r="I52" s="2" t="s">
        <v>9</v>
      </c>
      <c r="J52" s="2" t="s">
        <v>1</v>
      </c>
      <c r="K52" s="15" t="s">
        <v>89</v>
      </c>
      <c r="L52" t="s">
        <v>188</v>
      </c>
      <c r="T52" s="4"/>
      <c r="U52" s="3"/>
    </row>
    <row r="53" spans="1:21" ht="15.75">
      <c r="A53" s="7">
        <v>91255866</v>
      </c>
      <c r="B53" s="8" t="s">
        <v>476</v>
      </c>
      <c r="C53" s="30" t="s">
        <v>443</v>
      </c>
      <c r="D53" s="60">
        <v>43969</v>
      </c>
      <c r="E53" s="64" t="s">
        <v>496</v>
      </c>
      <c r="F53" s="2" t="s">
        <v>348</v>
      </c>
      <c r="G53" s="7" t="s">
        <v>256</v>
      </c>
      <c r="H53" s="13" t="s">
        <v>17</v>
      </c>
      <c r="I53" s="2" t="s">
        <v>9</v>
      </c>
      <c r="J53" s="2" t="s">
        <v>91</v>
      </c>
      <c r="K53" s="15" t="s">
        <v>92</v>
      </c>
      <c r="L53" t="s">
        <v>188</v>
      </c>
      <c r="T53" s="4"/>
      <c r="U53" s="3"/>
    </row>
    <row r="54" spans="1:21" ht="15.75">
      <c r="A54" s="7">
        <v>91255807</v>
      </c>
      <c r="B54" s="8" t="s">
        <v>476</v>
      </c>
      <c r="C54" s="35" t="s">
        <v>489</v>
      </c>
      <c r="D54" s="60">
        <v>43964</v>
      </c>
      <c r="E54" s="64" t="s">
        <v>496</v>
      </c>
      <c r="F54" s="2" t="s">
        <v>3</v>
      </c>
      <c r="G54" s="7" t="s">
        <v>208</v>
      </c>
      <c r="H54" s="13" t="s">
        <v>18</v>
      </c>
      <c r="I54" s="2" t="s">
        <v>9</v>
      </c>
      <c r="J54" s="2" t="s">
        <v>63</v>
      </c>
      <c r="K54" s="15" t="s">
        <v>93</v>
      </c>
      <c r="L54" t="s">
        <v>188</v>
      </c>
      <c r="T54" s="4"/>
      <c r="U54" s="3"/>
    </row>
    <row r="55" spans="1:21" ht="15.75">
      <c r="A55" s="7">
        <v>91255496</v>
      </c>
      <c r="B55" s="8" t="s">
        <v>476</v>
      </c>
      <c r="C55" s="30" t="s">
        <v>444</v>
      </c>
      <c r="D55" s="60">
        <v>43948</v>
      </c>
      <c r="E55" s="64" t="s">
        <v>496</v>
      </c>
      <c r="F55" s="2" t="s">
        <v>349</v>
      </c>
      <c r="G55" s="7" t="s">
        <v>257</v>
      </c>
      <c r="H55" s="13" t="s">
        <v>17</v>
      </c>
      <c r="I55" s="2" t="s">
        <v>9</v>
      </c>
      <c r="J55" s="2" t="s">
        <v>60</v>
      </c>
      <c r="K55" s="15" t="s">
        <v>94</v>
      </c>
      <c r="L55" t="s">
        <v>188</v>
      </c>
      <c r="T55" s="4"/>
      <c r="U55" s="3"/>
    </row>
    <row r="56" spans="1:21" ht="15.75">
      <c r="A56" s="7">
        <v>91255492</v>
      </c>
      <c r="B56" s="8" t="s">
        <v>477</v>
      </c>
      <c r="C56" s="5" t="s">
        <v>414</v>
      </c>
      <c r="D56" s="60">
        <v>43948</v>
      </c>
      <c r="E56" s="64" t="s">
        <v>496</v>
      </c>
      <c r="F56" s="2" t="s">
        <v>350</v>
      </c>
      <c r="G56" s="7" t="s">
        <v>258</v>
      </c>
      <c r="H56" s="13" t="s">
        <v>17</v>
      </c>
      <c r="I56" s="2" t="s">
        <v>9</v>
      </c>
      <c r="J56" s="2" t="s">
        <v>100</v>
      </c>
      <c r="K56" s="15" t="s">
        <v>95</v>
      </c>
      <c r="L56" t="s">
        <v>187</v>
      </c>
      <c r="T56" s="4"/>
      <c r="U56" s="3"/>
    </row>
    <row r="57" spans="1:21" ht="15.75">
      <c r="A57" s="7">
        <v>91255407</v>
      </c>
      <c r="B57" s="8" t="s">
        <v>477</v>
      </c>
      <c r="C57" s="30" t="s">
        <v>458</v>
      </c>
      <c r="D57" s="60">
        <v>43942</v>
      </c>
      <c r="E57" s="64" t="s">
        <v>496</v>
      </c>
      <c r="F57" s="2" t="s">
        <v>351</v>
      </c>
      <c r="G57" s="7" t="s">
        <v>259</v>
      </c>
      <c r="H57" s="13" t="s">
        <v>17</v>
      </c>
      <c r="I57" s="2" t="s">
        <v>9</v>
      </c>
      <c r="J57" s="2" t="s">
        <v>14</v>
      </c>
      <c r="K57" s="15" t="s">
        <v>96</v>
      </c>
      <c r="L57" t="s">
        <v>188</v>
      </c>
      <c r="T57" s="4"/>
      <c r="U57" s="3"/>
    </row>
    <row r="58" spans="1:21" ht="15.75">
      <c r="A58" s="9">
        <v>91255386</v>
      </c>
      <c r="B58" s="10" t="s">
        <v>476</v>
      </c>
      <c r="C58" s="30" t="s">
        <v>566</v>
      </c>
      <c r="D58" s="60">
        <v>43942</v>
      </c>
      <c r="E58" s="64" t="s">
        <v>496</v>
      </c>
      <c r="F58" s="2" t="s">
        <v>181</v>
      </c>
      <c r="G58" s="7" t="s">
        <v>260</v>
      </c>
      <c r="H58" s="13" t="s">
        <v>18</v>
      </c>
      <c r="I58" s="2" t="s">
        <v>9</v>
      </c>
      <c r="J58" s="2" t="s">
        <v>98</v>
      </c>
      <c r="K58" s="15" t="s">
        <v>97</v>
      </c>
      <c r="L58" t="s">
        <v>189</v>
      </c>
      <c r="T58" s="4"/>
      <c r="U58" s="3"/>
    </row>
    <row r="59" spans="1:21" ht="15.75">
      <c r="A59" s="7">
        <v>91255046</v>
      </c>
      <c r="B59" s="10" t="s">
        <v>477</v>
      </c>
      <c r="C59" s="5" t="s">
        <v>414</v>
      </c>
      <c r="D59" s="60">
        <v>43923</v>
      </c>
      <c r="E59" s="64" t="s">
        <v>496</v>
      </c>
      <c r="F59" s="2" t="s">
        <v>352</v>
      </c>
      <c r="G59" s="7" t="s">
        <v>261</v>
      </c>
      <c r="H59" s="13" t="s">
        <v>18</v>
      </c>
      <c r="I59" s="2" t="s">
        <v>9</v>
      </c>
      <c r="J59" s="2" t="s">
        <v>100</v>
      </c>
      <c r="K59" s="15" t="s">
        <v>99</v>
      </c>
      <c r="L59" t="s">
        <v>187</v>
      </c>
      <c r="T59" s="4"/>
      <c r="U59" s="3"/>
    </row>
    <row r="60" spans="1:21" ht="15.75">
      <c r="A60" s="7">
        <v>91254886</v>
      </c>
      <c r="B60" s="8" t="s">
        <v>476</v>
      </c>
      <c r="C60" s="30" t="s">
        <v>445</v>
      </c>
      <c r="D60" s="60">
        <v>43915</v>
      </c>
      <c r="E60" s="64" t="s">
        <v>496</v>
      </c>
      <c r="F60" s="2" t="s">
        <v>197</v>
      </c>
      <c r="G60" s="7" t="s">
        <v>209</v>
      </c>
      <c r="H60" s="13" t="s">
        <v>18</v>
      </c>
      <c r="I60" s="2" t="s">
        <v>9</v>
      </c>
      <c r="J60" s="2" t="s">
        <v>105</v>
      </c>
      <c r="K60" s="15" t="s">
        <v>104</v>
      </c>
      <c r="L60" t="s">
        <v>190</v>
      </c>
      <c r="T60" s="4"/>
      <c r="U60" s="3"/>
    </row>
    <row r="61" spans="1:21" ht="15.75">
      <c r="A61" s="7">
        <v>91254696</v>
      </c>
      <c r="B61" s="8" t="s">
        <v>476</v>
      </c>
      <c r="C61" s="30" t="s">
        <v>479</v>
      </c>
      <c r="D61" s="60">
        <v>43901</v>
      </c>
      <c r="E61" s="64" t="s">
        <v>496</v>
      </c>
      <c r="F61" s="2" t="s">
        <v>353</v>
      </c>
      <c r="G61" s="7" t="s">
        <v>262</v>
      </c>
      <c r="H61" s="13" t="s">
        <v>17</v>
      </c>
      <c r="I61" s="2" t="s">
        <v>0</v>
      </c>
      <c r="J61" s="2" t="s">
        <v>128</v>
      </c>
      <c r="K61" s="15" t="s">
        <v>129</v>
      </c>
      <c r="L61" t="s">
        <v>188</v>
      </c>
      <c r="T61" s="4"/>
      <c r="U61" s="3"/>
    </row>
    <row r="62" spans="1:21" ht="15.75">
      <c r="A62" s="7">
        <v>91254549</v>
      </c>
      <c r="B62" s="8" t="s">
        <v>476</v>
      </c>
      <c r="C62" s="30" t="s">
        <v>474</v>
      </c>
      <c r="D62" s="60">
        <v>43899</v>
      </c>
      <c r="E62" s="64" t="s">
        <v>496</v>
      </c>
      <c r="F62" s="2" t="s">
        <v>4</v>
      </c>
      <c r="G62" s="7" t="s">
        <v>211</v>
      </c>
      <c r="H62" s="13" t="s">
        <v>18</v>
      </c>
      <c r="I62" s="2" t="s">
        <v>9</v>
      </c>
      <c r="J62" s="2" t="s">
        <v>107</v>
      </c>
      <c r="K62" s="15" t="s">
        <v>106</v>
      </c>
      <c r="L62" t="s">
        <v>188</v>
      </c>
      <c r="T62" s="4"/>
      <c r="U62" s="3"/>
    </row>
    <row r="63" spans="1:21" ht="15.75">
      <c r="A63" s="7">
        <v>91254342</v>
      </c>
      <c r="B63" s="8" t="s">
        <v>476</v>
      </c>
      <c r="C63" s="30" t="s">
        <v>446</v>
      </c>
      <c r="D63" s="60">
        <v>43887</v>
      </c>
      <c r="E63" s="64" t="s">
        <v>496</v>
      </c>
      <c r="F63" s="2" t="s">
        <v>354</v>
      </c>
      <c r="G63" s="7" t="s">
        <v>263</v>
      </c>
      <c r="H63" s="13" t="s">
        <v>17</v>
      </c>
      <c r="I63" s="2" t="s">
        <v>9</v>
      </c>
      <c r="J63" s="2" t="s">
        <v>109</v>
      </c>
      <c r="K63" s="15" t="s">
        <v>110</v>
      </c>
      <c r="L63" t="s">
        <v>186</v>
      </c>
      <c r="T63" s="4"/>
      <c r="U63" s="3"/>
    </row>
    <row r="64" spans="1:21" ht="15.75">
      <c r="A64" s="7">
        <v>91254289</v>
      </c>
      <c r="B64" s="8" t="s">
        <v>476</v>
      </c>
      <c r="C64" s="30" t="s">
        <v>447</v>
      </c>
      <c r="D64" s="60">
        <v>43885</v>
      </c>
      <c r="E64" s="64" t="s">
        <v>496</v>
      </c>
      <c r="F64" s="2" t="s">
        <v>355</v>
      </c>
      <c r="G64" s="7" t="s">
        <v>264</v>
      </c>
      <c r="H64" s="13" t="s">
        <v>17</v>
      </c>
      <c r="I64" s="2" t="s">
        <v>9</v>
      </c>
      <c r="J64" s="2" t="s">
        <v>108</v>
      </c>
      <c r="K64" s="15" t="s">
        <v>111</v>
      </c>
      <c r="L64" t="s">
        <v>189</v>
      </c>
      <c r="T64" s="4"/>
      <c r="U64" s="3"/>
    </row>
    <row r="65" spans="1:21" ht="15.75">
      <c r="A65" s="7">
        <v>91254230</v>
      </c>
      <c r="B65" s="8" t="s">
        <v>476</v>
      </c>
      <c r="C65" s="30" t="s">
        <v>416</v>
      </c>
      <c r="D65" s="60">
        <v>43873</v>
      </c>
      <c r="E65" s="64" t="s">
        <v>496</v>
      </c>
      <c r="F65" s="2" t="s">
        <v>356</v>
      </c>
      <c r="G65" s="7" t="s">
        <v>396</v>
      </c>
      <c r="H65" s="13" t="s">
        <v>19</v>
      </c>
      <c r="I65" s="2" t="s">
        <v>0</v>
      </c>
      <c r="J65" s="2" t="s">
        <v>113</v>
      </c>
      <c r="K65" s="15" t="s">
        <v>112</v>
      </c>
      <c r="L65" t="s">
        <v>188</v>
      </c>
      <c r="T65" s="4"/>
      <c r="U65" s="3"/>
    </row>
    <row r="66" spans="1:21" ht="15.75">
      <c r="A66" s="7">
        <v>91254212</v>
      </c>
      <c r="B66" s="6" t="s">
        <v>476</v>
      </c>
      <c r="C66" s="30" t="s">
        <v>448</v>
      </c>
      <c r="D66" s="61">
        <v>43880</v>
      </c>
      <c r="E66" s="64" t="s">
        <v>496</v>
      </c>
      <c r="F66" s="2" t="s">
        <v>357</v>
      </c>
      <c r="G66" s="7" t="s">
        <v>265</v>
      </c>
      <c r="H66" s="13" t="s">
        <v>17</v>
      </c>
      <c r="I66" s="2" t="s">
        <v>9</v>
      </c>
      <c r="J66" s="2" t="s">
        <v>114</v>
      </c>
      <c r="K66" s="15" t="s">
        <v>115</v>
      </c>
      <c r="L66" t="s">
        <v>187</v>
      </c>
      <c r="T66" s="4"/>
      <c r="U66" s="3"/>
    </row>
    <row r="67" spans="1:21" ht="15.75">
      <c r="A67" s="7">
        <v>91254160</v>
      </c>
      <c r="B67" s="8" t="s">
        <v>476</v>
      </c>
      <c r="C67" s="30" t="s">
        <v>558</v>
      </c>
      <c r="D67" s="60">
        <v>43879</v>
      </c>
      <c r="E67" s="64" t="s">
        <v>496</v>
      </c>
      <c r="F67" s="2" t="s">
        <v>358</v>
      </c>
      <c r="G67" s="7" t="s">
        <v>266</v>
      </c>
      <c r="H67" s="13" t="s">
        <v>17</v>
      </c>
      <c r="I67" s="2" t="s">
        <v>9</v>
      </c>
      <c r="J67" s="2" t="s">
        <v>116</v>
      </c>
      <c r="K67" s="15" t="s">
        <v>117</v>
      </c>
      <c r="L67" t="s">
        <v>185</v>
      </c>
      <c r="T67" s="4"/>
      <c r="U67" s="3"/>
    </row>
    <row r="68" spans="1:21" ht="15.75">
      <c r="A68" s="7">
        <v>91254158</v>
      </c>
      <c r="B68" s="8" t="s">
        <v>476</v>
      </c>
      <c r="C68" s="30" t="s">
        <v>559</v>
      </c>
      <c r="D68" s="60">
        <v>43879</v>
      </c>
      <c r="E68" s="64" t="s">
        <v>496</v>
      </c>
      <c r="F68" s="2" t="s">
        <v>359</v>
      </c>
      <c r="G68" s="7" t="s">
        <v>267</v>
      </c>
      <c r="H68" s="13" t="s">
        <v>17</v>
      </c>
      <c r="I68" s="2" t="s">
        <v>9</v>
      </c>
      <c r="J68" s="2" t="s">
        <v>119</v>
      </c>
      <c r="K68" s="15" t="s">
        <v>118</v>
      </c>
      <c r="L68" t="s">
        <v>185</v>
      </c>
      <c r="T68" s="4"/>
      <c r="U68" s="3"/>
    </row>
    <row r="69" spans="1:21" ht="15.75">
      <c r="A69" s="7">
        <v>91253864</v>
      </c>
      <c r="B69" s="8" t="s">
        <v>476</v>
      </c>
      <c r="C69" s="30" t="s">
        <v>449</v>
      </c>
      <c r="D69" s="60">
        <v>43864</v>
      </c>
      <c r="E69" s="64" t="s">
        <v>496</v>
      </c>
      <c r="F69" s="2" t="s">
        <v>360</v>
      </c>
      <c r="G69" s="7" t="s">
        <v>268</v>
      </c>
      <c r="H69" s="13" t="s">
        <v>17</v>
      </c>
      <c r="I69" s="2" t="s">
        <v>9</v>
      </c>
      <c r="J69" s="2" t="s">
        <v>84</v>
      </c>
      <c r="K69" s="15" t="s">
        <v>120</v>
      </c>
      <c r="L69" t="s">
        <v>188</v>
      </c>
      <c r="T69" s="4"/>
      <c r="U69" s="3"/>
    </row>
    <row r="70" spans="1:21" ht="15.75">
      <c r="A70" s="7">
        <v>91253862</v>
      </c>
      <c r="B70" s="8" t="s">
        <v>477</v>
      </c>
      <c r="C70" s="5" t="s">
        <v>414</v>
      </c>
      <c r="D70" s="60">
        <v>43864</v>
      </c>
      <c r="E70" s="64" t="s">
        <v>496</v>
      </c>
      <c r="F70" s="2" t="s">
        <v>361</v>
      </c>
      <c r="G70" s="7" t="s">
        <v>269</v>
      </c>
      <c r="H70" s="13" t="s">
        <v>17</v>
      </c>
      <c r="I70" s="2" t="s">
        <v>9</v>
      </c>
      <c r="J70" s="2" t="s">
        <v>27</v>
      </c>
      <c r="K70" s="15" t="s">
        <v>121</v>
      </c>
      <c r="L70" t="s">
        <v>187</v>
      </c>
      <c r="T70" s="4"/>
      <c r="U70" s="3"/>
    </row>
    <row r="71" spans="1:21" ht="15.75">
      <c r="A71" s="7">
        <v>91253579</v>
      </c>
      <c r="B71" s="8" t="s">
        <v>476</v>
      </c>
      <c r="C71" s="30" t="s">
        <v>405</v>
      </c>
      <c r="D71" s="60">
        <v>43851</v>
      </c>
      <c r="E71" s="64" t="s">
        <v>496</v>
      </c>
      <c r="F71" s="2" t="s">
        <v>362</v>
      </c>
      <c r="G71" s="7" t="s">
        <v>270</v>
      </c>
      <c r="H71" s="13" t="s">
        <v>18</v>
      </c>
      <c r="I71" s="2" t="s">
        <v>9</v>
      </c>
      <c r="J71" s="2" t="s">
        <v>122</v>
      </c>
      <c r="K71" s="15" t="s">
        <v>123</v>
      </c>
      <c r="L71" t="s">
        <v>189</v>
      </c>
      <c r="T71" s="4"/>
      <c r="U71" s="3"/>
    </row>
    <row r="72" spans="1:21" ht="15.75">
      <c r="A72" s="7">
        <v>91253248</v>
      </c>
      <c r="B72" s="8" t="s">
        <v>477</v>
      </c>
      <c r="C72" s="30" t="s">
        <v>126</v>
      </c>
      <c r="D72" s="60">
        <v>43832</v>
      </c>
      <c r="E72" s="64" t="s">
        <v>496</v>
      </c>
      <c r="F72" s="2" t="s">
        <v>363</v>
      </c>
      <c r="G72" s="7" t="s">
        <v>271</v>
      </c>
      <c r="H72" s="13" t="s">
        <v>17</v>
      </c>
      <c r="I72" s="2" t="s">
        <v>9</v>
      </c>
      <c r="J72" s="2" t="s">
        <v>125</v>
      </c>
      <c r="K72" s="15" t="s">
        <v>124</v>
      </c>
      <c r="L72" t="s">
        <v>187</v>
      </c>
      <c r="T72" s="4"/>
      <c r="U72" s="3"/>
    </row>
    <row r="73" spans="1:21" ht="15.75">
      <c r="A73" s="7">
        <v>91253075</v>
      </c>
      <c r="B73" s="8" t="s">
        <v>477</v>
      </c>
      <c r="C73" s="30" t="s">
        <v>473</v>
      </c>
      <c r="D73" s="60">
        <v>43819</v>
      </c>
      <c r="E73" s="64" t="s">
        <v>496</v>
      </c>
      <c r="F73" s="2" t="s">
        <v>364</v>
      </c>
      <c r="G73" s="7" t="s">
        <v>272</v>
      </c>
      <c r="H73" s="13" t="s">
        <v>17</v>
      </c>
      <c r="I73" s="2" t="s">
        <v>9</v>
      </c>
      <c r="J73" s="2" t="s">
        <v>130</v>
      </c>
      <c r="K73" s="15" t="s">
        <v>127</v>
      </c>
      <c r="L73" t="s">
        <v>188</v>
      </c>
      <c r="T73" s="4"/>
      <c r="U73" s="3"/>
    </row>
    <row r="74" spans="1:21" ht="15.75">
      <c r="A74" s="7">
        <v>91252183</v>
      </c>
      <c r="B74" s="8" t="s">
        <v>477</v>
      </c>
      <c r="C74" s="30" t="s">
        <v>565</v>
      </c>
      <c r="D74" s="60">
        <v>43780</v>
      </c>
      <c r="E74" s="64" t="s">
        <v>496</v>
      </c>
      <c r="F74" s="2" t="s">
        <v>365</v>
      </c>
      <c r="G74" s="7" t="s">
        <v>273</v>
      </c>
      <c r="H74" s="13" t="s">
        <v>17</v>
      </c>
      <c r="I74" s="2" t="s">
        <v>9</v>
      </c>
      <c r="J74" s="2" t="s">
        <v>132</v>
      </c>
      <c r="K74" s="15" t="s">
        <v>133</v>
      </c>
      <c r="L74" t="s">
        <v>187</v>
      </c>
      <c r="T74" s="4"/>
      <c r="U74" s="3"/>
    </row>
    <row r="75" spans="1:21" ht="15.75">
      <c r="A75" s="7">
        <v>91252115</v>
      </c>
      <c r="B75" s="8" t="s">
        <v>476</v>
      </c>
      <c r="C75" s="30" t="s">
        <v>135</v>
      </c>
      <c r="D75" s="60">
        <v>43775</v>
      </c>
      <c r="E75" s="64" t="s">
        <v>496</v>
      </c>
      <c r="F75" s="2" t="s">
        <v>366</v>
      </c>
      <c r="G75" s="7" t="s">
        <v>274</v>
      </c>
      <c r="H75" s="13" t="s">
        <v>17</v>
      </c>
      <c r="I75" s="2" t="s">
        <v>9</v>
      </c>
      <c r="J75" s="2" t="s">
        <v>128</v>
      </c>
      <c r="K75" s="15" t="s">
        <v>134</v>
      </c>
      <c r="L75" t="s">
        <v>190</v>
      </c>
      <c r="T75" s="4"/>
      <c r="U75" s="3"/>
    </row>
    <row r="76" spans="1:21" ht="15.75">
      <c r="A76" s="9">
        <v>91252048</v>
      </c>
      <c r="B76" s="10" t="s">
        <v>476</v>
      </c>
      <c r="C76" s="30" t="s">
        <v>406</v>
      </c>
      <c r="D76" s="60">
        <v>43773</v>
      </c>
      <c r="E76" s="64" t="s">
        <v>496</v>
      </c>
      <c r="F76" s="2" t="s">
        <v>182</v>
      </c>
      <c r="G76" s="7" t="s">
        <v>212</v>
      </c>
      <c r="H76" s="13" t="s">
        <v>18</v>
      </c>
      <c r="I76" s="2" t="s">
        <v>9</v>
      </c>
      <c r="J76" s="2" t="s">
        <v>157</v>
      </c>
      <c r="K76" s="15" t="s">
        <v>136</v>
      </c>
      <c r="L76" t="s">
        <v>189</v>
      </c>
      <c r="T76" s="4"/>
      <c r="U76" s="3"/>
    </row>
    <row r="77" spans="1:21" ht="15.75">
      <c r="A77" s="9">
        <v>91251767</v>
      </c>
      <c r="B77" s="10" t="s">
        <v>476</v>
      </c>
      <c r="C77" s="30" t="s">
        <v>403</v>
      </c>
      <c r="D77" s="60">
        <v>43759</v>
      </c>
      <c r="E77" s="64" t="s">
        <v>496</v>
      </c>
      <c r="F77" s="2" t="s">
        <v>367</v>
      </c>
      <c r="G77" s="7" t="s">
        <v>275</v>
      </c>
      <c r="H77" s="13" t="s">
        <v>17</v>
      </c>
      <c r="I77" s="2" t="s">
        <v>9</v>
      </c>
      <c r="J77" s="2" t="s">
        <v>141</v>
      </c>
      <c r="K77" s="15" t="s">
        <v>137</v>
      </c>
      <c r="L77" t="s">
        <v>188</v>
      </c>
      <c r="T77" s="4"/>
      <c r="U77" s="3"/>
    </row>
    <row r="78" spans="1:21" ht="15.75">
      <c r="A78" s="9">
        <v>91251670</v>
      </c>
      <c r="B78" s="10" t="s">
        <v>476</v>
      </c>
      <c r="C78" s="30" t="s">
        <v>455</v>
      </c>
      <c r="D78" s="60">
        <v>43754</v>
      </c>
      <c r="E78" s="64" t="s">
        <v>496</v>
      </c>
      <c r="F78" s="2" t="s">
        <v>200</v>
      </c>
      <c r="G78" s="7" t="s">
        <v>213</v>
      </c>
      <c r="H78" s="13" t="s">
        <v>18</v>
      </c>
      <c r="I78" s="2" t="s">
        <v>9</v>
      </c>
      <c r="J78" s="2" t="s">
        <v>84</v>
      </c>
      <c r="K78" s="15" t="s">
        <v>138</v>
      </c>
      <c r="L78" t="s">
        <v>188</v>
      </c>
      <c r="T78" s="4"/>
      <c r="U78" s="3"/>
    </row>
    <row r="79" spans="1:21" ht="15.75">
      <c r="A79" s="9">
        <v>91251667</v>
      </c>
      <c r="B79" s="10" t="s">
        <v>476</v>
      </c>
      <c r="C79" s="30" t="s">
        <v>436</v>
      </c>
      <c r="D79" s="60">
        <v>43754</v>
      </c>
      <c r="E79" s="64" t="s">
        <v>496</v>
      </c>
      <c r="F79" s="2" t="s">
        <v>201</v>
      </c>
      <c r="G79" s="7" t="s">
        <v>214</v>
      </c>
      <c r="H79" s="13" t="s">
        <v>18</v>
      </c>
      <c r="I79" s="2" t="s">
        <v>9</v>
      </c>
      <c r="J79" s="2" t="s">
        <v>140</v>
      </c>
      <c r="K79" s="15" t="s">
        <v>139</v>
      </c>
      <c r="L79" t="s">
        <v>187</v>
      </c>
      <c r="T79" s="4"/>
      <c r="U79" s="3"/>
    </row>
    <row r="80" spans="1:21" ht="15.75">
      <c r="A80" s="9">
        <v>91251401</v>
      </c>
      <c r="B80" s="10" t="s">
        <v>476</v>
      </c>
      <c r="C80" s="30" t="s">
        <v>453</v>
      </c>
      <c r="D80" s="60">
        <v>43741</v>
      </c>
      <c r="E80" s="64" t="s">
        <v>496</v>
      </c>
      <c r="F80" s="2" t="s">
        <v>368</v>
      </c>
      <c r="G80" s="7" t="s">
        <v>276</v>
      </c>
      <c r="H80" s="13" t="s">
        <v>17</v>
      </c>
      <c r="I80" s="2" t="s">
        <v>9</v>
      </c>
      <c r="J80" s="2" t="s">
        <v>8</v>
      </c>
      <c r="K80" s="15" t="s">
        <v>142</v>
      </c>
      <c r="L80" t="s">
        <v>188</v>
      </c>
      <c r="T80" s="4"/>
      <c r="U80" s="3"/>
    </row>
    <row r="81" spans="1:21" ht="15.75">
      <c r="A81" s="9">
        <v>91251218</v>
      </c>
      <c r="B81" s="10" t="s">
        <v>476</v>
      </c>
      <c r="C81" s="30" t="s">
        <v>454</v>
      </c>
      <c r="D81" s="60">
        <v>43754</v>
      </c>
      <c r="E81" s="64" t="s">
        <v>496</v>
      </c>
      <c r="F81" s="2" t="s">
        <v>369</v>
      </c>
      <c r="G81" s="7" t="s">
        <v>277</v>
      </c>
      <c r="H81" s="13" t="s">
        <v>17</v>
      </c>
      <c r="I81" s="2" t="s">
        <v>9</v>
      </c>
      <c r="J81" s="2" t="s">
        <v>84</v>
      </c>
      <c r="K81" s="15" t="s">
        <v>143</v>
      </c>
      <c r="L81" t="s">
        <v>188</v>
      </c>
      <c r="T81" s="4"/>
      <c r="U81" s="3"/>
    </row>
    <row r="82" spans="1:21" ht="15.75">
      <c r="A82" s="9">
        <v>91251147</v>
      </c>
      <c r="B82" s="10" t="s">
        <v>476</v>
      </c>
      <c r="C82" s="30" t="s">
        <v>560</v>
      </c>
      <c r="D82" s="60">
        <v>43731</v>
      </c>
      <c r="E82" s="64" t="s">
        <v>496</v>
      </c>
      <c r="F82" s="2" t="s">
        <v>202</v>
      </c>
      <c r="G82" s="7" t="s">
        <v>215</v>
      </c>
      <c r="H82" s="13" t="s">
        <v>18</v>
      </c>
      <c r="I82" s="2" t="s">
        <v>9</v>
      </c>
      <c r="J82" s="2" t="s">
        <v>5</v>
      </c>
      <c r="K82" s="15" t="s">
        <v>144</v>
      </c>
      <c r="L82" t="s">
        <v>185</v>
      </c>
      <c r="T82" s="4"/>
      <c r="U82" s="3"/>
    </row>
    <row r="83" spans="1:21" ht="15.75">
      <c r="A83" s="9">
        <v>91250746</v>
      </c>
      <c r="B83" s="10" t="s">
        <v>476</v>
      </c>
      <c r="C83" s="30" t="s">
        <v>456</v>
      </c>
      <c r="D83" s="60">
        <v>43704</v>
      </c>
      <c r="E83" s="64" t="s">
        <v>496</v>
      </c>
      <c r="F83" s="2" t="s">
        <v>370</v>
      </c>
      <c r="G83" s="7" t="s">
        <v>395</v>
      </c>
      <c r="H83" s="13" t="s">
        <v>19</v>
      </c>
      <c r="I83" s="2" t="s">
        <v>9</v>
      </c>
      <c r="J83" s="2" t="s">
        <v>145</v>
      </c>
      <c r="K83" s="15" t="s">
        <v>146</v>
      </c>
      <c r="L83" t="s">
        <v>189</v>
      </c>
      <c r="T83" s="4"/>
      <c r="U83" s="3"/>
    </row>
    <row r="84" spans="1:21" ht="15.75">
      <c r="A84" s="7">
        <v>91250613</v>
      </c>
      <c r="B84" s="8" t="s">
        <v>476</v>
      </c>
      <c r="C84" s="30" t="s">
        <v>148</v>
      </c>
      <c r="D84" s="60">
        <v>43711</v>
      </c>
      <c r="E84" s="64" t="s">
        <v>496</v>
      </c>
      <c r="F84" s="2" t="s">
        <v>371</v>
      </c>
      <c r="G84" s="7" t="s">
        <v>278</v>
      </c>
      <c r="H84" s="13" t="s">
        <v>17</v>
      </c>
      <c r="I84" s="2" t="s">
        <v>9</v>
      </c>
      <c r="J84" s="2" t="s">
        <v>12</v>
      </c>
      <c r="K84" s="15" t="s">
        <v>147</v>
      </c>
      <c r="L84" t="s">
        <v>188</v>
      </c>
      <c r="T84" s="4"/>
      <c r="U84" s="3"/>
    </row>
    <row r="85" spans="1:21" ht="15.75">
      <c r="A85" s="7">
        <v>91250443</v>
      </c>
      <c r="B85" s="8" t="s">
        <v>476</v>
      </c>
      <c r="C85" s="30" t="s">
        <v>457</v>
      </c>
      <c r="D85" s="60">
        <v>43703</v>
      </c>
      <c r="E85" s="64" t="s">
        <v>496</v>
      </c>
      <c r="F85" s="2" t="s">
        <v>203</v>
      </c>
      <c r="G85" s="7" t="s">
        <v>216</v>
      </c>
      <c r="H85" s="13" t="s">
        <v>18</v>
      </c>
      <c r="I85" s="2" t="s">
        <v>9</v>
      </c>
      <c r="J85" s="2" t="s">
        <v>114</v>
      </c>
      <c r="K85" s="15" t="s">
        <v>149</v>
      </c>
      <c r="L85" t="s">
        <v>188</v>
      </c>
      <c r="T85" s="4"/>
      <c r="U85" s="3"/>
    </row>
    <row r="86" spans="1:21" ht="15.75">
      <c r="A86" s="7">
        <v>91249839</v>
      </c>
      <c r="B86" s="8" t="s">
        <v>477</v>
      </c>
      <c r="C86" s="30" t="s">
        <v>414</v>
      </c>
      <c r="D86" s="60">
        <v>43676</v>
      </c>
      <c r="E86" s="64" t="s">
        <v>496</v>
      </c>
      <c r="F86" s="2" t="s">
        <v>372</v>
      </c>
      <c r="G86" s="7" t="s">
        <v>279</v>
      </c>
      <c r="H86" s="13" t="s">
        <v>17</v>
      </c>
      <c r="I86" s="2" t="s">
        <v>9</v>
      </c>
      <c r="J86" s="2" t="s">
        <v>101</v>
      </c>
      <c r="K86" s="15" t="s">
        <v>150</v>
      </c>
      <c r="L86" t="s">
        <v>188</v>
      </c>
      <c r="T86" s="4"/>
      <c r="U86" s="3"/>
    </row>
    <row r="87" spans="1:21" ht="15.75">
      <c r="A87" s="7">
        <v>91249803</v>
      </c>
      <c r="B87" s="8" t="s">
        <v>476</v>
      </c>
      <c r="C87" s="30" t="s">
        <v>459</v>
      </c>
      <c r="D87" s="60">
        <v>43675</v>
      </c>
      <c r="E87" s="64" t="s">
        <v>496</v>
      </c>
      <c r="F87" s="2" t="s">
        <v>373</v>
      </c>
      <c r="G87" s="7" t="s">
        <v>280</v>
      </c>
      <c r="H87" s="13" t="s">
        <v>17</v>
      </c>
      <c r="I87" s="2" t="s">
        <v>9</v>
      </c>
      <c r="J87" s="2" t="s">
        <v>152</v>
      </c>
      <c r="K87" s="15" t="s">
        <v>151</v>
      </c>
      <c r="L87" t="s">
        <v>188</v>
      </c>
      <c r="T87" s="4"/>
      <c r="U87" s="3"/>
    </row>
    <row r="88" spans="1:21" ht="15.75">
      <c r="A88" s="7">
        <v>91249757</v>
      </c>
      <c r="B88" s="8" t="s">
        <v>476</v>
      </c>
      <c r="C88" s="30" t="s">
        <v>417</v>
      </c>
      <c r="D88" s="60">
        <v>43668</v>
      </c>
      <c r="E88" s="64" t="s">
        <v>496</v>
      </c>
      <c r="F88" s="2" t="s">
        <v>374</v>
      </c>
      <c r="G88" s="7" t="s">
        <v>281</v>
      </c>
      <c r="H88" s="13" t="s">
        <v>19</v>
      </c>
      <c r="I88" s="2" t="s">
        <v>9</v>
      </c>
      <c r="J88" s="2" t="s">
        <v>67</v>
      </c>
      <c r="K88" s="15" t="s">
        <v>153</v>
      </c>
      <c r="L88" t="s">
        <v>191</v>
      </c>
      <c r="T88" s="4"/>
      <c r="U88" s="3"/>
    </row>
    <row r="89" spans="1:21" ht="15.75">
      <c r="A89" s="9">
        <v>91249668</v>
      </c>
      <c r="B89" s="10" t="s">
        <v>476</v>
      </c>
      <c r="C89" s="30" t="s">
        <v>154</v>
      </c>
      <c r="D89" s="60">
        <v>43668</v>
      </c>
      <c r="E89" s="64" t="s">
        <v>496</v>
      </c>
      <c r="F89" s="2" t="s">
        <v>375</v>
      </c>
      <c r="G89" s="7" t="s">
        <v>282</v>
      </c>
      <c r="H89" s="13" t="s">
        <v>17</v>
      </c>
      <c r="I89" s="2" t="s">
        <v>9</v>
      </c>
      <c r="J89" s="2" t="s">
        <v>156</v>
      </c>
      <c r="K89" s="15" t="s">
        <v>155</v>
      </c>
      <c r="L89" t="s">
        <v>187</v>
      </c>
      <c r="T89" s="4"/>
      <c r="U89" s="3"/>
    </row>
    <row r="90" spans="1:21" ht="15.75">
      <c r="A90" s="9">
        <v>91249503</v>
      </c>
      <c r="B90" s="10" t="s">
        <v>476</v>
      </c>
      <c r="C90" s="30" t="s">
        <v>418</v>
      </c>
      <c r="D90" s="60">
        <v>43661</v>
      </c>
      <c r="E90" s="64" t="s">
        <v>496</v>
      </c>
      <c r="F90" s="2" t="s">
        <v>204</v>
      </c>
      <c r="G90" s="7" t="s">
        <v>210</v>
      </c>
      <c r="H90" s="13" t="s">
        <v>18</v>
      </c>
      <c r="I90" s="2" t="s">
        <v>9</v>
      </c>
      <c r="J90" s="2" t="s">
        <v>162</v>
      </c>
      <c r="K90" s="15" t="s">
        <v>158</v>
      </c>
      <c r="L90" t="s">
        <v>188</v>
      </c>
      <c r="T90" s="4"/>
      <c r="U90" s="3"/>
    </row>
    <row r="91" spans="1:21" ht="15.75">
      <c r="A91" s="7">
        <v>91249230</v>
      </c>
      <c r="B91" s="6" t="s">
        <v>476</v>
      </c>
      <c r="C91" s="30" t="s">
        <v>163</v>
      </c>
      <c r="D91" s="61">
        <v>43647</v>
      </c>
      <c r="E91" s="64" t="s">
        <v>496</v>
      </c>
      <c r="F91" s="2" t="s">
        <v>376</v>
      </c>
      <c r="G91" s="7" t="s">
        <v>283</v>
      </c>
      <c r="H91" s="13" t="s">
        <v>18</v>
      </c>
      <c r="I91" s="2" t="s">
        <v>9</v>
      </c>
      <c r="J91" s="2" t="s">
        <v>164</v>
      </c>
      <c r="K91" s="15" t="s">
        <v>165</v>
      </c>
      <c r="L91" t="s">
        <v>188</v>
      </c>
      <c r="T91" s="4"/>
      <c r="U91" s="3"/>
    </row>
    <row r="92" spans="1:21" ht="15.75">
      <c r="A92" s="7">
        <v>91248881</v>
      </c>
      <c r="B92" s="8" t="s">
        <v>476</v>
      </c>
      <c r="C92" s="30" t="s">
        <v>565</v>
      </c>
      <c r="D92" s="60">
        <v>43633</v>
      </c>
      <c r="E92" s="64" t="s">
        <v>496</v>
      </c>
      <c r="F92" s="2" t="s">
        <v>377</v>
      </c>
      <c r="G92" s="7" t="s">
        <v>284</v>
      </c>
      <c r="H92" s="13" t="s">
        <v>17</v>
      </c>
      <c r="I92" s="2" t="s">
        <v>9</v>
      </c>
      <c r="J92" s="2" t="s">
        <v>132</v>
      </c>
      <c r="K92" s="15" t="s">
        <v>133</v>
      </c>
      <c r="L92" t="s">
        <v>187</v>
      </c>
      <c r="T92" s="4"/>
      <c r="U92" s="3"/>
    </row>
    <row r="93" spans="1:21" ht="15.75">
      <c r="A93" s="7">
        <v>91248879</v>
      </c>
      <c r="B93" s="8" t="s">
        <v>476</v>
      </c>
      <c r="C93" s="30" t="s">
        <v>565</v>
      </c>
      <c r="D93" s="60">
        <v>43633</v>
      </c>
      <c r="E93" s="64" t="s">
        <v>496</v>
      </c>
      <c r="F93" s="2" t="s">
        <v>377</v>
      </c>
      <c r="G93" s="7" t="s">
        <v>285</v>
      </c>
      <c r="H93" s="13" t="s">
        <v>17</v>
      </c>
      <c r="I93" s="2" t="s">
        <v>9</v>
      </c>
      <c r="J93" s="2" t="s">
        <v>132</v>
      </c>
      <c r="K93" s="15" t="s">
        <v>133</v>
      </c>
      <c r="L93" t="s">
        <v>187</v>
      </c>
      <c r="T93" s="4"/>
      <c r="U93" s="3"/>
    </row>
    <row r="94" spans="1:21" ht="15.75">
      <c r="A94" s="7">
        <v>91248982</v>
      </c>
      <c r="B94" s="8" t="s">
        <v>476</v>
      </c>
      <c r="C94" s="30" t="s">
        <v>419</v>
      </c>
      <c r="D94" s="60">
        <v>43635</v>
      </c>
      <c r="E94" s="64" t="s">
        <v>496</v>
      </c>
      <c r="F94" s="2" t="s">
        <v>378</v>
      </c>
      <c r="G94" s="7" t="s">
        <v>286</v>
      </c>
      <c r="H94" s="13" t="s">
        <v>17</v>
      </c>
      <c r="I94" s="2" t="s">
        <v>9</v>
      </c>
      <c r="J94" s="2" t="s">
        <v>159</v>
      </c>
      <c r="K94" s="15" t="s">
        <v>166</v>
      </c>
      <c r="L94" t="s">
        <v>188</v>
      </c>
      <c r="T94" s="4"/>
      <c r="U94" s="3"/>
    </row>
    <row r="95" spans="1:21" ht="15.75">
      <c r="A95" s="9">
        <v>91248431</v>
      </c>
      <c r="B95" s="10" t="s">
        <v>476</v>
      </c>
      <c r="C95" s="30" t="s">
        <v>460</v>
      </c>
      <c r="D95" s="60">
        <v>43613</v>
      </c>
      <c r="E95" s="64" t="s">
        <v>496</v>
      </c>
      <c r="F95" s="2" t="s">
        <v>379</v>
      </c>
      <c r="G95" s="7" t="s">
        <v>287</v>
      </c>
      <c r="H95" s="13" t="s">
        <v>17</v>
      </c>
      <c r="I95" s="2" t="s">
        <v>9</v>
      </c>
      <c r="J95" s="2" t="s">
        <v>31</v>
      </c>
      <c r="K95" s="15" t="s">
        <v>167</v>
      </c>
      <c r="L95" t="s">
        <v>187</v>
      </c>
      <c r="T95" s="4"/>
      <c r="U95" s="3"/>
    </row>
    <row r="96" spans="1:21" ht="15.75">
      <c r="A96" s="7">
        <v>91248136</v>
      </c>
      <c r="B96" s="8" t="s">
        <v>477</v>
      </c>
      <c r="C96" s="30" t="s">
        <v>464</v>
      </c>
      <c r="D96" s="60">
        <v>43598</v>
      </c>
      <c r="E96" s="64" t="s">
        <v>496</v>
      </c>
      <c r="F96" s="2" t="s">
        <v>380</v>
      </c>
      <c r="G96" s="7" t="s">
        <v>288</v>
      </c>
      <c r="H96" s="13" t="s">
        <v>17</v>
      </c>
      <c r="I96" s="2" t="s">
        <v>9</v>
      </c>
      <c r="J96" s="2" t="s">
        <v>164</v>
      </c>
      <c r="K96" s="15" t="s">
        <v>168</v>
      </c>
      <c r="L96" t="s">
        <v>187</v>
      </c>
      <c r="T96" s="4"/>
      <c r="U96" s="3"/>
    </row>
    <row r="97" spans="1:21" ht="15.75">
      <c r="A97" s="7">
        <v>91247717</v>
      </c>
      <c r="B97" s="8" t="s">
        <v>476</v>
      </c>
      <c r="C97" s="30" t="s">
        <v>463</v>
      </c>
      <c r="D97" s="60">
        <v>43570</v>
      </c>
      <c r="E97" s="64" t="s">
        <v>496</v>
      </c>
      <c r="F97" s="2" t="s">
        <v>381</v>
      </c>
      <c r="G97" s="7" t="s">
        <v>289</v>
      </c>
      <c r="H97" s="13" t="s">
        <v>19</v>
      </c>
      <c r="I97" s="2" t="s">
        <v>9</v>
      </c>
      <c r="J97" s="2" t="s">
        <v>170</v>
      </c>
      <c r="K97" s="15" t="s">
        <v>169</v>
      </c>
      <c r="L97" t="s">
        <v>187</v>
      </c>
      <c r="T97" s="4"/>
      <c r="U97" s="3"/>
    </row>
    <row r="98" spans="1:21" ht="15.75">
      <c r="A98" s="7">
        <v>91247582</v>
      </c>
      <c r="B98" s="8" t="s">
        <v>477</v>
      </c>
      <c r="C98" s="30" t="s">
        <v>461</v>
      </c>
      <c r="D98" s="60">
        <v>43570</v>
      </c>
      <c r="E98" s="64" t="s">
        <v>496</v>
      </c>
      <c r="F98" s="2" t="s">
        <v>382</v>
      </c>
      <c r="G98" s="7" t="s">
        <v>290</v>
      </c>
      <c r="H98" s="13" t="s">
        <v>17</v>
      </c>
      <c r="I98" s="2" t="s">
        <v>9</v>
      </c>
      <c r="J98" s="2" t="s">
        <v>101</v>
      </c>
      <c r="K98" s="15" t="s">
        <v>171</v>
      </c>
      <c r="L98" t="s">
        <v>188</v>
      </c>
      <c r="T98" s="4"/>
      <c r="U98" s="3"/>
    </row>
    <row r="99" spans="1:21" ht="15.75">
      <c r="A99" s="7">
        <v>91247179</v>
      </c>
      <c r="B99" s="8" t="s">
        <v>476</v>
      </c>
      <c r="C99" s="30" t="s">
        <v>462</v>
      </c>
      <c r="D99" s="60">
        <v>43549</v>
      </c>
      <c r="E99" s="64" t="s">
        <v>496</v>
      </c>
      <c r="F99" s="2" t="s">
        <v>383</v>
      </c>
      <c r="G99" s="7" t="s">
        <v>291</v>
      </c>
      <c r="H99" s="13" t="s">
        <v>18</v>
      </c>
      <c r="I99" s="2" t="s">
        <v>9</v>
      </c>
      <c r="J99" s="2" t="s">
        <v>164</v>
      </c>
      <c r="K99" s="15" t="s">
        <v>172</v>
      </c>
      <c r="L99" t="s">
        <v>188</v>
      </c>
      <c r="T99" s="4"/>
      <c r="U99" s="3"/>
    </row>
    <row r="100" spans="1:21" ht="15.75">
      <c r="A100" s="7">
        <v>91247046</v>
      </c>
      <c r="B100" s="8" t="s">
        <v>476</v>
      </c>
      <c r="C100" s="30" t="s">
        <v>451</v>
      </c>
      <c r="D100" s="60">
        <v>43542</v>
      </c>
      <c r="E100" s="64" t="s">
        <v>496</v>
      </c>
      <c r="F100" s="2" t="s">
        <v>384</v>
      </c>
      <c r="G100" s="7" t="s">
        <v>292</v>
      </c>
      <c r="H100" s="13" t="s">
        <v>18</v>
      </c>
      <c r="I100" s="2" t="s">
        <v>9</v>
      </c>
      <c r="J100" s="2" t="s">
        <v>91</v>
      </c>
      <c r="K100" s="15" t="s">
        <v>173</v>
      </c>
      <c r="L100" t="s">
        <v>187</v>
      </c>
      <c r="T100" s="4"/>
      <c r="U100" s="3"/>
    </row>
    <row r="101" spans="1:21" ht="15.75">
      <c r="A101" s="7">
        <v>91246896</v>
      </c>
      <c r="B101" s="8" t="s">
        <v>477</v>
      </c>
      <c r="C101" s="30" t="s">
        <v>450</v>
      </c>
      <c r="D101" s="60">
        <v>43535</v>
      </c>
      <c r="E101" s="64" t="s">
        <v>496</v>
      </c>
      <c r="F101" s="2" t="s">
        <v>385</v>
      </c>
      <c r="G101" s="7" t="s">
        <v>394</v>
      </c>
      <c r="H101" s="13" t="s">
        <v>17</v>
      </c>
      <c r="I101" s="2" t="s">
        <v>9</v>
      </c>
      <c r="J101" s="2" t="s">
        <v>174</v>
      </c>
      <c r="K101" s="15" t="s">
        <v>175</v>
      </c>
      <c r="L101" t="s">
        <v>188</v>
      </c>
      <c r="T101" s="4"/>
      <c r="U101" s="3"/>
    </row>
    <row r="102" spans="1:21" ht="15.75">
      <c r="A102" s="7">
        <v>91246891</v>
      </c>
      <c r="B102" s="8" t="s">
        <v>476</v>
      </c>
      <c r="C102" s="30" t="s">
        <v>561</v>
      </c>
      <c r="D102" s="60">
        <v>43535</v>
      </c>
      <c r="E102" s="64" t="s">
        <v>496</v>
      </c>
      <c r="F102" s="2" t="s">
        <v>386</v>
      </c>
      <c r="G102" s="7" t="s">
        <v>293</v>
      </c>
      <c r="H102" s="13" t="s">
        <v>17</v>
      </c>
      <c r="I102" s="2" t="s">
        <v>9</v>
      </c>
      <c r="J102" s="2" t="s">
        <v>177</v>
      </c>
      <c r="K102" s="15" t="s">
        <v>176</v>
      </c>
      <c r="L102" t="s">
        <v>190</v>
      </c>
      <c r="T102" s="4"/>
      <c r="U102" s="3"/>
    </row>
    <row r="103" spans="1:21" ht="15.75">
      <c r="A103" s="7">
        <v>91246627</v>
      </c>
      <c r="B103" s="8" t="s">
        <v>476</v>
      </c>
      <c r="C103" s="30" t="s">
        <v>452</v>
      </c>
      <c r="D103" s="60">
        <v>43521</v>
      </c>
      <c r="E103" s="64" t="s">
        <v>496</v>
      </c>
      <c r="F103" s="2" t="s">
        <v>387</v>
      </c>
      <c r="G103" s="7" t="s">
        <v>294</v>
      </c>
      <c r="H103" s="13" t="s">
        <v>18</v>
      </c>
      <c r="I103" s="2" t="s">
        <v>9</v>
      </c>
      <c r="J103" s="2" t="s">
        <v>84</v>
      </c>
      <c r="K103" s="15" t="s">
        <v>178</v>
      </c>
      <c r="L103" t="s">
        <v>189</v>
      </c>
      <c r="T103" s="4"/>
      <c r="U103" s="3"/>
    </row>
    <row r="104" spans="1:21" ht="15.75">
      <c r="A104" s="7">
        <v>91246339</v>
      </c>
      <c r="B104" s="8" t="s">
        <v>476</v>
      </c>
      <c r="C104" s="30" t="s">
        <v>561</v>
      </c>
      <c r="D104" s="60">
        <v>43507</v>
      </c>
      <c r="E104" s="64" t="s">
        <v>496</v>
      </c>
      <c r="F104" s="2" t="s">
        <v>388</v>
      </c>
      <c r="G104" s="7" t="s">
        <v>295</v>
      </c>
      <c r="H104" s="13" t="s">
        <v>17</v>
      </c>
      <c r="I104" s="2" t="s">
        <v>9</v>
      </c>
      <c r="J104" s="2" t="s">
        <v>132</v>
      </c>
      <c r="K104" s="15" t="s">
        <v>133</v>
      </c>
      <c r="L104" t="s">
        <v>187</v>
      </c>
      <c r="T104" s="4"/>
      <c r="U104" s="3"/>
    </row>
    <row r="105" spans="1:21" ht="15.75">
      <c r="A105" s="7">
        <v>91245980</v>
      </c>
      <c r="B105" s="8" t="s">
        <v>476</v>
      </c>
      <c r="C105" s="30" t="s">
        <v>561</v>
      </c>
      <c r="D105" s="60">
        <v>43487</v>
      </c>
      <c r="E105" s="64" t="s">
        <v>496</v>
      </c>
      <c r="F105" s="2" t="s">
        <v>377</v>
      </c>
      <c r="G105" s="7" t="s">
        <v>296</v>
      </c>
      <c r="H105" s="13" t="s">
        <v>17</v>
      </c>
      <c r="I105" s="2" t="s">
        <v>9</v>
      </c>
      <c r="J105" s="2" t="s">
        <v>132</v>
      </c>
      <c r="K105" s="15" t="s">
        <v>133</v>
      </c>
      <c r="L105" t="s">
        <v>187</v>
      </c>
      <c r="T105" s="4"/>
      <c r="U105" s="3"/>
    </row>
    <row r="106" spans="1:21" ht="15.75">
      <c r="A106" s="7">
        <v>91245979</v>
      </c>
      <c r="B106" s="8" t="s">
        <v>476</v>
      </c>
      <c r="C106" s="30" t="s">
        <v>561</v>
      </c>
      <c r="D106" s="60">
        <v>43487</v>
      </c>
      <c r="E106" s="64" t="s">
        <v>496</v>
      </c>
      <c r="F106" s="2" t="s">
        <v>388</v>
      </c>
      <c r="G106" s="7" t="s">
        <v>297</v>
      </c>
      <c r="H106" s="13" t="s">
        <v>17</v>
      </c>
      <c r="I106" s="2" t="s">
        <v>9</v>
      </c>
      <c r="J106" s="2" t="s">
        <v>132</v>
      </c>
      <c r="K106" s="15" t="s">
        <v>133</v>
      </c>
      <c r="L106" t="s">
        <v>187</v>
      </c>
      <c r="T106" s="4"/>
      <c r="U106" s="3"/>
    </row>
    <row r="107" spans="1:21" ht="15.75">
      <c r="A107" s="7">
        <v>91245978</v>
      </c>
      <c r="B107" s="8" t="s">
        <v>476</v>
      </c>
      <c r="C107" s="30" t="s">
        <v>561</v>
      </c>
      <c r="D107" s="60">
        <v>43487</v>
      </c>
      <c r="E107" s="64" t="s">
        <v>496</v>
      </c>
      <c r="F107" s="2" t="s">
        <v>388</v>
      </c>
      <c r="G107" s="7" t="s">
        <v>298</v>
      </c>
      <c r="H107" s="13" t="s">
        <v>17</v>
      </c>
      <c r="I107" s="2" t="s">
        <v>9</v>
      </c>
      <c r="J107" s="2" t="s">
        <v>132</v>
      </c>
      <c r="K107" s="15" t="s">
        <v>133</v>
      </c>
      <c r="L107" t="s">
        <v>187</v>
      </c>
      <c r="T107" s="4"/>
      <c r="U107" s="3"/>
    </row>
    <row r="108" spans="1:12" ht="15.75">
      <c r="A108" s="7">
        <v>91245977</v>
      </c>
      <c r="B108" s="8" t="s">
        <v>476</v>
      </c>
      <c r="C108" s="30" t="s">
        <v>561</v>
      </c>
      <c r="D108" s="60">
        <v>43487</v>
      </c>
      <c r="E108" s="64" t="s">
        <v>496</v>
      </c>
      <c r="F108" s="2" t="s">
        <v>388</v>
      </c>
      <c r="G108" s="7" t="s">
        <v>299</v>
      </c>
      <c r="H108" s="13" t="s">
        <v>17</v>
      </c>
      <c r="I108" s="2" t="s">
        <v>9</v>
      </c>
      <c r="J108" s="2" t="s">
        <v>132</v>
      </c>
      <c r="K108" s="15" t="s">
        <v>133</v>
      </c>
      <c r="L108" t="s">
        <v>187</v>
      </c>
    </row>
    <row r="109" spans="1:12" ht="15.75">
      <c r="A109" s="7">
        <v>91245916</v>
      </c>
      <c r="B109" s="8" t="s">
        <v>476</v>
      </c>
      <c r="C109" s="30" t="s">
        <v>562</v>
      </c>
      <c r="D109" s="60">
        <v>43482</v>
      </c>
      <c r="E109" s="64" t="s">
        <v>496</v>
      </c>
      <c r="F109" s="2" t="s">
        <v>389</v>
      </c>
      <c r="G109" s="7" t="s">
        <v>300</v>
      </c>
      <c r="H109" s="13" t="s">
        <v>17</v>
      </c>
      <c r="I109" s="2" t="s">
        <v>9</v>
      </c>
      <c r="J109" s="2" t="s">
        <v>27</v>
      </c>
      <c r="K109" s="15" t="s">
        <v>179</v>
      </c>
      <c r="L109" t="s">
        <v>185</v>
      </c>
    </row>
    <row r="110" spans="1:12" ht="15.75">
      <c r="A110" s="36">
        <v>91254548</v>
      </c>
      <c r="B110" s="2" t="s">
        <v>476</v>
      </c>
      <c r="C110" s="30" t="s">
        <v>490</v>
      </c>
      <c r="D110" s="62">
        <v>43899</v>
      </c>
      <c r="E110" s="64" t="s">
        <v>496</v>
      </c>
      <c r="F110" s="2" t="s">
        <v>390</v>
      </c>
      <c r="G110" s="7" t="s">
        <v>301</v>
      </c>
      <c r="H110" s="2" t="s">
        <v>17</v>
      </c>
      <c r="I110" s="2" t="s">
        <v>9</v>
      </c>
      <c r="J110" s="2" t="s">
        <v>84</v>
      </c>
      <c r="K110" s="2" t="s">
        <v>198</v>
      </c>
      <c r="L110" t="s">
        <v>190</v>
      </c>
    </row>
    <row r="111" spans="1:12" ht="15.75">
      <c r="A111" s="36">
        <v>91250139</v>
      </c>
      <c r="B111" s="2" t="s">
        <v>476</v>
      </c>
      <c r="C111" s="38" t="s">
        <v>493</v>
      </c>
      <c r="D111" s="62">
        <v>43689</v>
      </c>
      <c r="E111" s="64" t="s">
        <v>496</v>
      </c>
      <c r="F111" s="37" t="s">
        <v>494</v>
      </c>
      <c r="G111" s="7" t="s">
        <v>491</v>
      </c>
      <c r="H111" s="2" t="s">
        <v>19</v>
      </c>
      <c r="I111" s="2" t="s">
        <v>9</v>
      </c>
      <c r="J111" s="2" t="s">
        <v>60</v>
      </c>
      <c r="K111" s="37" t="s">
        <v>492</v>
      </c>
      <c r="L111" t="s">
        <v>190</v>
      </c>
    </row>
    <row r="112" spans="1:12" ht="15.75">
      <c r="A112" s="36">
        <v>91250123</v>
      </c>
      <c r="B112" s="2" t="s">
        <v>476</v>
      </c>
      <c r="C112" s="2" t="s">
        <v>529</v>
      </c>
      <c r="D112" s="77">
        <v>43689</v>
      </c>
      <c r="E112" s="65" t="s">
        <v>497</v>
      </c>
      <c r="F112" s="2" t="s">
        <v>498</v>
      </c>
      <c r="G112" s="36" t="s">
        <v>499</v>
      </c>
      <c r="H112" s="2" t="s">
        <v>17</v>
      </c>
      <c r="I112" s="2" t="s">
        <v>9</v>
      </c>
      <c r="J112" s="2" t="s">
        <v>500</v>
      </c>
      <c r="K112" s="2" t="s">
        <v>501</v>
      </c>
      <c r="L112" t="s">
        <v>190</v>
      </c>
    </row>
    <row r="113" spans="1:12" ht="15.75">
      <c r="A113" s="36">
        <v>91252200</v>
      </c>
      <c r="B113" s="2" t="s">
        <v>477</v>
      </c>
      <c r="C113" s="2" t="s">
        <v>563</v>
      </c>
      <c r="D113" s="77">
        <v>43781</v>
      </c>
      <c r="E113" s="65" t="s">
        <v>497</v>
      </c>
      <c r="F113" s="2" t="s">
        <v>502</v>
      </c>
      <c r="G113" s="36" t="s">
        <v>503</v>
      </c>
      <c r="H113" s="2" t="s">
        <v>17</v>
      </c>
      <c r="I113" s="2" t="s">
        <v>9</v>
      </c>
      <c r="J113" s="2" t="s">
        <v>504</v>
      </c>
      <c r="K113" s="2" t="s">
        <v>505</v>
      </c>
      <c r="L113" t="s">
        <v>188</v>
      </c>
    </row>
    <row r="114" spans="1:12" ht="15.75">
      <c r="A114" s="36">
        <v>91253070</v>
      </c>
      <c r="B114" s="2" t="s">
        <v>476</v>
      </c>
      <c r="C114" s="2" t="s">
        <v>564</v>
      </c>
      <c r="D114" s="77">
        <v>43819</v>
      </c>
      <c r="E114" s="65" t="s">
        <v>497</v>
      </c>
      <c r="F114" s="2" t="s">
        <v>506</v>
      </c>
      <c r="G114" s="36" t="s">
        <v>507</v>
      </c>
      <c r="H114" s="2" t="s">
        <v>17</v>
      </c>
      <c r="I114" s="2" t="s">
        <v>9</v>
      </c>
      <c r="J114" s="2" t="s">
        <v>508</v>
      </c>
      <c r="K114" s="2" t="s">
        <v>509</v>
      </c>
      <c r="L114" t="s">
        <v>188</v>
      </c>
    </row>
    <row r="115" spans="1:12" ht="15.75">
      <c r="A115" s="36">
        <v>91247887</v>
      </c>
      <c r="B115" s="2" t="s">
        <v>477</v>
      </c>
      <c r="C115" s="2" t="s">
        <v>530</v>
      </c>
      <c r="D115" s="77">
        <v>44069</v>
      </c>
      <c r="E115" s="65" t="s">
        <v>497</v>
      </c>
      <c r="F115" s="2" t="s">
        <v>510</v>
      </c>
      <c r="G115" s="36" t="s">
        <v>511</v>
      </c>
      <c r="H115" s="2" t="s">
        <v>18</v>
      </c>
      <c r="I115" s="2" t="s">
        <v>9</v>
      </c>
      <c r="J115" s="2" t="s">
        <v>27</v>
      </c>
      <c r="K115" s="2" t="s">
        <v>512</v>
      </c>
      <c r="L115" t="s">
        <v>187</v>
      </c>
    </row>
    <row r="116" spans="1:12" ht="15.75">
      <c r="A116" s="36">
        <v>91256444</v>
      </c>
      <c r="B116" s="2" t="s">
        <v>477</v>
      </c>
      <c r="C116" s="2" t="s">
        <v>551</v>
      </c>
      <c r="D116" s="77">
        <v>43999</v>
      </c>
      <c r="E116" s="65" t="s">
        <v>497</v>
      </c>
      <c r="F116" s="2" t="s">
        <v>513</v>
      </c>
      <c r="G116" s="36" t="s">
        <v>514</v>
      </c>
      <c r="H116" s="2" t="s">
        <v>17</v>
      </c>
      <c r="I116" s="2" t="s">
        <v>9</v>
      </c>
      <c r="J116" s="2" t="s">
        <v>528</v>
      </c>
      <c r="K116" s="2" t="s">
        <v>516</v>
      </c>
      <c r="L116" t="s">
        <v>188</v>
      </c>
    </row>
    <row r="117" spans="1:12" ht="15.75">
      <c r="A117" s="36">
        <v>91263837</v>
      </c>
      <c r="B117" s="2" t="s">
        <v>476</v>
      </c>
      <c r="C117" s="2" t="s">
        <v>517</v>
      </c>
      <c r="D117" s="77">
        <v>44036</v>
      </c>
      <c r="E117" s="65" t="s">
        <v>497</v>
      </c>
      <c r="F117" s="2" t="s">
        <v>518</v>
      </c>
      <c r="G117" s="36" t="s">
        <v>519</v>
      </c>
      <c r="H117" s="2" t="s">
        <v>17</v>
      </c>
      <c r="I117" s="2" t="s">
        <v>9</v>
      </c>
      <c r="J117" s="2" t="s">
        <v>515</v>
      </c>
      <c r="K117" s="2" t="s">
        <v>520</v>
      </c>
      <c r="L117" t="s">
        <v>188</v>
      </c>
    </row>
    <row r="118" spans="1:12" ht="15.75">
      <c r="A118" s="36">
        <v>91263720</v>
      </c>
      <c r="B118" s="2" t="s">
        <v>476</v>
      </c>
      <c r="C118" s="2" t="s">
        <v>552</v>
      </c>
      <c r="D118" s="77">
        <v>44047</v>
      </c>
      <c r="E118" s="65" t="s">
        <v>497</v>
      </c>
      <c r="F118" s="2" t="s">
        <v>521</v>
      </c>
      <c r="G118" s="7" t="s">
        <v>522</v>
      </c>
      <c r="H118" s="2" t="s">
        <v>17</v>
      </c>
      <c r="I118" s="2" t="s">
        <v>9</v>
      </c>
      <c r="J118" s="2" t="s">
        <v>526</v>
      </c>
      <c r="K118" s="2" t="s">
        <v>527</v>
      </c>
      <c r="L118" t="s">
        <v>190</v>
      </c>
    </row>
    <row r="119" spans="1:12" ht="15.75">
      <c r="A119" s="36">
        <v>91267010</v>
      </c>
      <c r="B119" s="2" t="s">
        <v>477</v>
      </c>
      <c r="C119" s="2" t="s">
        <v>531</v>
      </c>
      <c r="D119" s="77">
        <v>44209</v>
      </c>
      <c r="E119" s="65" t="s">
        <v>497</v>
      </c>
      <c r="F119" s="2" t="s">
        <v>523</v>
      </c>
      <c r="G119" s="36" t="s">
        <v>524</v>
      </c>
      <c r="H119" s="2" t="s">
        <v>17</v>
      </c>
      <c r="I119" s="2" t="s">
        <v>9</v>
      </c>
      <c r="J119" s="2" t="s">
        <v>515</v>
      </c>
      <c r="K119" s="2" t="s">
        <v>525</v>
      </c>
      <c r="L119" t="s">
        <v>188</v>
      </c>
    </row>
  </sheetData>
  <sheetProtection/>
  <autoFilter ref="A1:L119"/>
  <hyperlinks>
    <hyperlink ref="A2" r:id="rId1" display="https://ttabvue.uspto.gov/ttabvue/v?pno=91273169&amp;pty=OPP"/>
    <hyperlink ref="A3" r:id="rId2" display="https://ttabvue.uspto.gov/ttabvue/v?pno=91273129&amp;pty=OPP"/>
    <hyperlink ref="A4" r:id="rId3" display="https://ttabvue.uspto.gov/ttabvue/v?pno=91272959&amp;pty=OPP"/>
    <hyperlink ref="A5" r:id="rId4" display="https://ttabvue.uspto.gov/ttabvue/v?pno=91272801&amp;pty=OPP"/>
    <hyperlink ref="A6" r:id="rId5" display="https://ttabvue.uspto.gov/ttabvue/v?pno=91272800&amp;pty=OPP"/>
    <hyperlink ref="A7" r:id="rId6" display="https://ttabvue.uspto.gov/ttabvue/v?pno=91272796&amp;pty=OPP"/>
    <hyperlink ref="A8" r:id="rId7" display="https://ttabvue.uspto.gov/ttabvue/v?pno=91272726&amp;pty=OPP"/>
    <hyperlink ref="A9" r:id="rId8" display="https://ttabvue.uspto.gov/ttabvue/v?pno=92078337&amp;pty=CAN"/>
    <hyperlink ref="A10" r:id="rId9" display="https://ttabvue.uspto.gov/ttabvue/v?pno=91272364&amp;pty=OPP"/>
    <hyperlink ref="A11" r:id="rId10" display="https://ttabvue.uspto.gov/ttabvue/v?pno=91271701&amp;pty=OPP"/>
    <hyperlink ref="A12" r:id="rId11" display="https://ttabvue.uspto.gov/ttabvue/v?pno=91271636&amp;pty=OPP"/>
    <hyperlink ref="A13" r:id="rId12" display="https://ttabvue.uspto.gov/ttabvue/v?pno=91271529&amp;pty=OPP"/>
    <hyperlink ref="A14" r:id="rId13" display="https://ttabvue.uspto.gov/ttabvue/v?pno=91271440&amp;pty=OPP"/>
    <hyperlink ref="A15" r:id="rId14" display="https://ttabvue.uspto.gov/ttabvue/v?pno=91271369&amp;pty=OPP"/>
    <hyperlink ref="A16" r:id="rId15" display="https://ttabvue.uspto.gov/ttabvue/v?pno=91270956&amp;pty=OPP"/>
    <hyperlink ref="A17" r:id="rId16" display="https://ttabvue.uspto.gov/ttabvue/v?pno=91270494&amp;pty=OPP"/>
    <hyperlink ref="A18" r:id="rId17" display="https://ttabvue.uspto.gov/ttabvue/v?pno=92077539&amp;pty=CAN"/>
    <hyperlink ref="A19" r:id="rId18" display="https://ttabvue.uspto.gov/ttabvue/v?pno=91270348&amp;pty=OPP"/>
    <hyperlink ref="A20" r:id="rId19" display="https://ttabvue.uspto.gov/ttabvue/v?pno=91269672&amp;pty=OPP"/>
    <hyperlink ref="A21" r:id="rId20" display="https://ttabvue.uspto.gov/ttabvue/v?pno=91269635&amp;pty=OPP"/>
    <hyperlink ref="A22" r:id="rId21" display="https://ttabvue.uspto.gov/ttabvue/v?pno=91269632&amp;pty=OPP"/>
    <hyperlink ref="A23" r:id="rId22" display="https://ttabvue.uspto.gov/ttabvue/v?pno=91269316&amp;pty=OPP"/>
    <hyperlink ref="A25" r:id="rId23" display="https://ttabvue.uspto.gov/ttabvue/v?pno=91268771&amp;pty=OPP"/>
    <hyperlink ref="A26" r:id="rId24" display="https://ttabvue.uspto.gov/ttabvue/v?pno=91268695&amp;pty=OPP"/>
    <hyperlink ref="A27" r:id="rId25" display="https://ttabvue.uspto.gov/ttabvue/v?pno=91268572&amp;pty=OPP"/>
    <hyperlink ref="A28" r:id="rId26" display="https://ttabvue.uspto.gov/ttabvue/v?pno=91266908&amp;pty=OPP"/>
    <hyperlink ref="A29" r:id="rId27" display="https://ttabvue.uspto.gov/ttabvue/v?pno=91266580&amp;pty=OPP"/>
    <hyperlink ref="A30" r:id="rId28" display="https://ttabvue.uspto.gov/ttabvue/v?pno=91266371&amp;pty=OPP"/>
    <hyperlink ref="A31" r:id="rId29" display="https://ttabvue.uspto.gov/ttabvue/v?pno=91266369&amp;pty=OPP"/>
    <hyperlink ref="A32" r:id="rId30" display="https://ttabvue.uspto.gov/ttabvue/v?pno=91266244&amp;pty=OPP"/>
    <hyperlink ref="A33" r:id="rId31" display="https://ttabvue.uspto.gov/ttabvue/v?pno=91266242&amp;pty=OPP"/>
    <hyperlink ref="A34" r:id="rId32" display="https://ttabvue.uspto.gov/ttabvue/v?pno=91266245&amp;pty=OPP"/>
    <hyperlink ref="A35" r:id="rId33" display="https://ttabvue.uspto.gov/ttabvue/v?pno=91266107&amp;pty=OPP"/>
    <hyperlink ref="A36" r:id="rId34" display="https://ttabvue.uspto.gov/ttabvue/v?pno=91266104&amp;pty=OPP"/>
    <hyperlink ref="A37" r:id="rId35" display="https://ttabvue.uspto.gov/ttabvue/v?pno=91266102&amp;pty=OPP"/>
    <hyperlink ref="A38" r:id="rId36" display="https://ttabvue.uspto.gov/ttabvue/v?pno=91266057&amp;pty=OPP"/>
    <hyperlink ref="A39" r:id="rId37" display="https://ttabvue.uspto.gov/ttabvue/v?pno=91265854&amp;pty=OPP"/>
    <hyperlink ref="A40" r:id="rId38" display="https://ttabvue.uspto.gov/ttabvue/v?pno=91265630&amp;pty=OPP"/>
    <hyperlink ref="A41" r:id="rId39" display="https://ttabvue.uspto.gov/ttabvue/v?pno=91265557&amp;pty=OPP"/>
    <hyperlink ref="A42" r:id="rId40" display="https://ttabvue.uspto.gov/ttabvue/v?pno=91264814&amp;pty=OPP"/>
    <hyperlink ref="A44" r:id="rId41" display="https://ttabvue.uspto.gov/ttabvue/v?pno=91264569&amp;pty=OPP"/>
    <hyperlink ref="A45" r:id="rId42" display="https://ttabvue.uspto.gov/ttabvue/v?pno=91264506&amp;pty=OPP"/>
    <hyperlink ref="A46" r:id="rId43" display="https://ttabvue.uspto.gov/ttabvue/v?pno=91264495&amp;pty=OPP"/>
    <hyperlink ref="A47" r:id="rId44" display="https://ttabvue.uspto.gov/ttabvue/v?pno=91264401&amp;pty=OPP"/>
    <hyperlink ref="A48" r:id="rId45" display="https://ttabvue.uspto.gov/ttabvue/v?pno=91263439&amp;pty=OPP"/>
    <hyperlink ref="A49" r:id="rId46" display="https://ttabvue.uspto.gov/ttabvue/v?pno=91263435&amp;pty=OPP"/>
    <hyperlink ref="A50" r:id="rId47" display="https://ttabvue.uspto.gov/ttabvue/v?pno=92074506&amp;pty=CAN"/>
    <hyperlink ref="A51" r:id="rId48" display="https://ttabvue.uspto.gov/ttabvue/v?pno=91256189&amp;pty=OPP"/>
    <hyperlink ref="A52" r:id="rId49" display="https://ttabvue.uspto.gov/ttabvue/v?pno=91256042&amp;pty=OPP"/>
    <hyperlink ref="A53" r:id="rId50" display="https://ttabvue.uspto.gov/ttabvue/v?pno=91255866&amp;pty=OPP"/>
    <hyperlink ref="A54" r:id="rId51" display="https://ttabvue.uspto.gov/ttabvue/v?pno=91255807&amp;pty=OPP"/>
    <hyperlink ref="A55" r:id="rId52" display="https://ttabvue.uspto.gov/ttabvue/v?pno=91255496&amp;pty=OPP"/>
    <hyperlink ref="A56" r:id="rId53" display="https://ttabvue.uspto.gov/ttabvue/v?pno=91255492&amp;pty=OPP"/>
    <hyperlink ref="A57" r:id="rId54" display="https://ttabvue.uspto.gov/ttabvue/v?pno=91255407&amp;pty=OPP"/>
    <hyperlink ref="A58" r:id="rId55" display="https://ttabvue.uspto.gov/ttabvue/v?pno=91255386&amp;pty=OPP"/>
    <hyperlink ref="A59" r:id="rId56" display="https://ttabvue.uspto.gov/ttabvue/v?pno=91255046&amp;pty=OPP"/>
    <hyperlink ref="A60" r:id="rId57" display="https://ttabvue.uspto.gov/ttabvue/v?pno=91254886&amp;pty=OPP"/>
    <hyperlink ref="A61" r:id="rId58" display="https://ttabvue.uspto.gov/ttabvue/v?pno=91254696&amp;pty=OPP"/>
    <hyperlink ref="A62" r:id="rId59" display="https://ttabvue.uspto.gov/ttabvue/v?pno=91254549&amp;pty=OPP"/>
    <hyperlink ref="A63" r:id="rId60" display="https://ttabvue.uspto.gov/ttabvue/v?pno=91254342&amp;pty=OPP"/>
    <hyperlink ref="A64" r:id="rId61" display="https://ttabvue.uspto.gov/ttabvue/v?pno=91254289&amp;pty=OPP"/>
    <hyperlink ref="A65" r:id="rId62" display="https://ttabvue.uspto.gov/ttabvue/v?pno=91254230&amp;pty=OPP"/>
    <hyperlink ref="A66" r:id="rId63" display="https://ttabvue.uspto.gov/ttabvue/v?pno=91254212&amp;pty=OPP"/>
    <hyperlink ref="A67" r:id="rId64" display="https://ttabvue.uspto.gov/ttabvue/v?pno=91254160&amp;pty=OPP"/>
    <hyperlink ref="A68" r:id="rId65" display="https://ttabvue.uspto.gov/ttabvue/v?pno=91254158&amp;pty=OPP"/>
    <hyperlink ref="A69" r:id="rId66" display="https://ttabvue.uspto.gov/ttabvue/v?pno=91253864&amp;pty=OPP"/>
    <hyperlink ref="A70" r:id="rId67" display="https://ttabvue.uspto.gov/ttabvue/v?pno=91253862&amp;pty=OPP"/>
    <hyperlink ref="A71" r:id="rId68" display="https://ttabvue.uspto.gov/ttabvue/v?pno=91253579&amp;pty=OPP"/>
    <hyperlink ref="A72" r:id="rId69" display="https://ttabvue.uspto.gov/ttabvue/v?pno=91253248&amp;pty=OPP"/>
    <hyperlink ref="A73" r:id="rId70" display="https://ttabvue.uspto.gov/ttabvue/v?pno=91253075&amp;pty=OPP"/>
    <hyperlink ref="A74" r:id="rId71" display="https://ttabvue.uspto.gov/ttabvue/v?pno=91252183&amp;pty=OPP"/>
    <hyperlink ref="A75" r:id="rId72" display="https://ttabvue.uspto.gov/ttabvue/v?pno=91252115&amp;pty=OPP"/>
    <hyperlink ref="A76" r:id="rId73" display="https://ttabvue.uspto.gov/ttabvue/v?pno=91252048&amp;pty=OPP"/>
    <hyperlink ref="A77" r:id="rId74" display="https://ttabvue.uspto.gov/ttabvue/v?pno=91251767&amp;pty=OPP"/>
    <hyperlink ref="A78" r:id="rId75" display="https://ttabvue.uspto.gov/ttabvue/v?pno=91251670&amp;pty=OPP"/>
    <hyperlink ref="A79" r:id="rId76" display="https://ttabvue.uspto.gov/ttabvue/v?pno=91251667&amp;pty=OPP"/>
    <hyperlink ref="A80" r:id="rId77" display="https://ttabvue.uspto.gov/ttabvue/v?pno=91251401&amp;pty=OPP"/>
    <hyperlink ref="A81" r:id="rId78" display="https://ttabvue.uspto.gov/ttabvue/v?pno=91251218&amp;pty=OPP"/>
    <hyperlink ref="A82" r:id="rId79" display="https://ttabvue.uspto.gov/ttabvue/v?pno=91251147&amp;pty=OPP"/>
    <hyperlink ref="A83" r:id="rId80" display="https://ttabvue.uspto.gov/ttabvue/v?pno=91250746&amp;pty=OPP"/>
    <hyperlink ref="A84" r:id="rId81" display="https://ttabvue.uspto.gov/ttabvue/v?pno=91250613&amp;pty=OPP"/>
    <hyperlink ref="A85" r:id="rId82" display="https://ttabvue.uspto.gov/ttabvue/v?pno=91250443&amp;pty=OPP"/>
    <hyperlink ref="A86" r:id="rId83" display="https://ttabvue.uspto.gov/ttabvue/v?pno=91249839&amp;pty=OPP"/>
    <hyperlink ref="A87" r:id="rId84" display="https://ttabvue.uspto.gov/ttabvue/v?pno=91249803&amp;pty=OPP"/>
    <hyperlink ref="A88" r:id="rId85" display="https://ttabvue.uspto.gov/ttabvue/v?pno=91249757&amp;pty=OPP"/>
    <hyperlink ref="A89" r:id="rId86" display="https://ttabvue.uspto.gov/ttabvue/v?pno=91249668&amp;pty=OPP"/>
    <hyperlink ref="A90" r:id="rId87" display="https://ttabvue.uspto.gov/ttabvue/v?pno=91249503&amp;pty=OPP"/>
    <hyperlink ref="A91" r:id="rId88" display="https://ttabvue.uspto.gov/ttabvue/v?pno=91249230&amp;pty=OPP"/>
    <hyperlink ref="A92" r:id="rId89" display="https://ttabvue.uspto.gov/ttabvue/v?pno=91248881&amp;pty=OPP"/>
    <hyperlink ref="A93" r:id="rId90" display="https://ttabvue.uspto.gov/ttabvue/v?pno=91248879&amp;pty=OPP"/>
    <hyperlink ref="A94" r:id="rId91" display="https://ttabvue.uspto.gov/ttabvue/v?pno=91248982&amp;pty=OPP"/>
    <hyperlink ref="A95" r:id="rId92" display="https://ttabvue.uspto.gov/ttabvue/v?pno=91248431&amp;pty=OPP"/>
    <hyperlink ref="A96" r:id="rId93" display="https://ttabvue.uspto.gov/ttabvue/v?pno=91248136&amp;pty=OPP"/>
    <hyperlink ref="A97" r:id="rId94" display="https://ttabvue.uspto.gov/ttabvue/v?pno=91247717&amp;pty=OPP"/>
    <hyperlink ref="A98" r:id="rId95" display="https://ttabvue.uspto.gov/ttabvue/v?pno=91247582&amp;pty=OPP"/>
    <hyperlink ref="A99" r:id="rId96" display="https://ttabvue.uspto.gov/ttabvue/v?pno=91247179&amp;pty=OPP"/>
    <hyperlink ref="A100" r:id="rId97" display="https://ttabvue.uspto.gov/ttabvue/v?pno=91247046&amp;pty=OPP"/>
    <hyperlink ref="A101" r:id="rId98" display="https://ttabvue.uspto.gov/ttabvue/v?pno=91246896&amp;pty=OPP"/>
    <hyperlink ref="A102" r:id="rId99" display="https://ttabvue.uspto.gov/ttabvue/v?pno=91246891&amp;pty=OPP"/>
    <hyperlink ref="A103" r:id="rId100" display="https://ttabvue.uspto.gov/ttabvue/v?pno=91246627&amp;pty=OPP"/>
    <hyperlink ref="A104" r:id="rId101" display="https://ttabvue.uspto.gov/ttabvue/v?pno=91246339&amp;pty=OPP"/>
    <hyperlink ref="A105" r:id="rId102" display="https://ttabvue.uspto.gov/ttabvue/v?pno=91245980&amp;pty=OPP"/>
    <hyperlink ref="A106" r:id="rId103" display="https://ttabvue.uspto.gov/ttabvue/v?pno=91245979&amp;pty=OPP"/>
    <hyperlink ref="A107" r:id="rId104" display="https://ttabvue.uspto.gov/ttabvue/v?pno=91245978&amp;pty=OPP"/>
    <hyperlink ref="A108" r:id="rId105" display="https://ttabvue.uspto.gov/ttabvue/v?pno=91245977&amp;pty=OPP"/>
    <hyperlink ref="A109" r:id="rId106" display="https://ttabvue.uspto.gov/ttabvue/v?pno=91245916&amp;pty=OPP"/>
    <hyperlink ref="A43" r:id="rId107" display="https://ttabvue.uspto.gov/ttabvue/v?pno=91264652&amp;pty=OPP"/>
    <hyperlink ref="A110" r:id="rId108" display="https://ttabvue.uspto.gov/ttabvue/v?pno=91254548&amp;pty=OPP"/>
    <hyperlink ref="G2" r:id="rId109" display=" TALK ABOUT APPLES S#:90178800"/>
    <hyperlink ref="G3" r:id="rId110" display=" WICKED APPLE CONCEPTS S#:90310084"/>
    <hyperlink ref="G4" r:id="rId111" display=" MACROVE S#:90265695"/>
    <hyperlink ref="G5" r:id="rId112" display=" G S#:90050232"/>
    <hyperlink ref="G6" r:id="rId113" display="https://tsdr.uspto.gov/ - caseNumber=90101516&amp;caseSearchType=US_APPLICATION&amp;caseType=DEFAULT&amp;searchType=statusSearch"/>
    <hyperlink ref="G7" r:id="rId114" display=" ROSETTA S#:90112295"/>
    <hyperlink ref="G8" r:id="rId115" display=" AYE! PLUS S#:90159445"/>
    <hyperlink ref="G9" r:id="rId116" display=" EYECLOUD VIDEO SURVEILLANCE S#:87646731 R#:5754354"/>
    <hyperlink ref="G10" r:id="rId117" display=" APL S#:88939213"/>
    <hyperlink ref="G11" r:id="rId118" display=" PINEAPPLE LIVE S#:90272801"/>
    <hyperlink ref="G13" r:id="rId119" display="S#:90259628"/>
    <hyperlink ref="G12" r:id="rId120" display="https://tsdr.uspto.gov/ - caseNumber=90061748&amp;caseSearchType=US_APPLICATION&amp;caseType=DEFAULT&amp;searchType=statusSearch"/>
    <hyperlink ref="G14" r:id="rId121" display=" GOOD APPLE S#:90278865"/>
    <hyperlink ref="G15" r:id="rId122" display=" SILVERAPPLE S#:90056916"/>
    <hyperlink ref="G16" r:id="rId123" display=" APPLES TO APPLES S#:88456605"/>
    <hyperlink ref="G17" r:id="rId124" display=" PUREGENIUS GAMING S#:88734648"/>
    <hyperlink ref="G19" r:id="rId125" display=" CHEF COOK HEALTHY EAT FRESH S#:90139374"/>
    <hyperlink ref="G20" r:id="rId126" display=" GREEN APPLES S#:90111541"/>
    <hyperlink ref="G21" r:id="rId127" display="https://tsdr.uspto.gov/ - caseNumber=90055074&amp;caseSearchType=US_APPLICATION&amp;caseType=DEFAULT&amp;searchType=statusSearch"/>
    <hyperlink ref="G22" r:id="rId128" display=" APPLATONIC S#:90052350"/>
    <hyperlink ref="G23" r:id="rId129" display="ROTTEN APPLES S#:88599440"/>
    <hyperlink ref="G109" r:id="rId130" display=" AIRPOWER S#:87165311"/>
    <hyperlink ref="G110" r:id="rId131" display=" APPLE COUNSELING &amp; CONSULTING S#:88432501"/>
    <hyperlink ref="G108" r:id="rId132" display=" HEROPOD S#:87856712"/>
    <hyperlink ref="G107" r:id="rId133" display=" POD+ S#:87856721"/>
    <hyperlink ref="G106" r:id="rId134" display=" PLUSPOD S#:87856724"/>
    <hyperlink ref="G105" r:id="rId135" display=" PODPLUS S#:87856718"/>
    <hyperlink ref="G104" r:id="rId136" display=" SUPERPOD S#:87817554"/>
    <hyperlink ref="G103" r:id="rId137" display=" APPLETON CLINICS S#:87865880"/>
    <hyperlink ref="G102" r:id="rId138" display=" ONEPOD S#:87880599"/>
    <hyperlink ref="G100" r:id="rId139" display=" VAPES S#:87630047"/>
    <hyperlink ref="G99" r:id="rId140" display=" WETEACH COLLABORATING AS EDUCATORS S#:87416622"/>
    <hyperlink ref="G98" r:id="rId141" display=" APPLES ARE ROUND S#:87872486"/>
    <hyperlink ref="G96" r:id="rId142" display=" MACBABY S#:87710452"/>
    <hyperlink ref="G95" r:id="rId143" display=" PINEAPPLE COMMUNICATIONS S#:87942998"/>
    <hyperlink ref="G94" r:id="rId144" display=" SIMPLE APPLE NUTRITION COACHING S#:88130203"/>
    <hyperlink ref="G93" r:id="rId145" display=" MINIPOD S#:88115352"/>
    <hyperlink ref="G92" r:id="rId146" display=" PODMINI S#:88115327"/>
    <hyperlink ref="G91" r:id="rId147" display=" EDUKIDS S#:88059046"/>
    <hyperlink ref="G90" r:id="rId148" display="S#:88090562"/>
    <hyperlink ref="G89" r:id="rId149" display=" CRABAPPLE S#:88091068"/>
    <hyperlink ref="G87" r:id="rId150" display=" SITI S#:87852431"/>
    <hyperlink ref="G86" r:id="rId151" display=" PUREPODS S#:88233382"/>
    <hyperlink ref="G85" r:id="rId152" display="S#:88109645"/>
    <hyperlink ref="G84" r:id="rId153" display=" APPLEY HEALTH S#:88087250"/>
    <hyperlink ref="G82" r:id="rId154" display="S#:88186211"/>
    <hyperlink ref="G81" r:id="rId155" display=" I-CLOUD PHARMACY S#:88279942"/>
    <hyperlink ref="G80" r:id="rId156" display=" APPLEWEAR S#:85833075"/>
    <hyperlink ref="G79" r:id="rId157" display="S#:87939774"/>
    <hyperlink ref="G78" r:id="rId158" display="S#:88301813"/>
    <hyperlink ref="G77" r:id="rId159" display=" BIG APPLE CURRY S#:88146075"/>
    <hyperlink ref="G76" r:id="rId160" display="S#:88180297"/>
    <hyperlink ref="G75" r:id="rId161" display=" CANDY APPLE BLUE S#:88359954"/>
    <hyperlink ref="G74" r:id="rId162" display=" POWERPOD S#:88264647"/>
    <hyperlink ref="G73" r:id="rId163" display=" ANIMOJI KARAOKE S#:88446521"/>
    <hyperlink ref="G72" r:id="rId164" display=" APPLESLICE S#:88417510"/>
    <hyperlink ref="G71" r:id="rId165" display=" EDUCATION: ASSOCIATES JOB READY. LIFE READY. S#:88195244"/>
    <hyperlink ref="G24" r:id="rId166" display=" APPLE SEED S#:88446175"/>
    <hyperlink ref="G25" r:id="rId167" display=" MR. PIANO APPLE S#:88811719"/>
    <hyperlink ref="G26" r:id="rId168" display="https://tsdr.uspto.gov/ - caseNumber=88949771&amp;caseSearchType=US_APPLICATION&amp;caseType=DEFAULT&amp;searchType=statusSearch"/>
    <hyperlink ref="G28" r:id="rId169" display=" PODSHEDZ S#:88652398"/>
    <hyperlink ref="G29" r:id="rId170" display=" PROPODS S#:88751177"/>
    <hyperlink ref="G30" r:id="rId171" display="https://tsdr.uspto.gov/ - caseNumber=88781143&amp;caseSearchType=US_APPLICATION&amp;caseType=DEFAULT&amp;searchType=statusSearch"/>
    <hyperlink ref="G31" r:id="rId172" display="https://tsdr.uspto.gov/ - caseNumber=88781175&amp;caseSearchType=US_APPLICATION&amp;caseType=DEFAULT&amp;searchType=statusSearch"/>
    <hyperlink ref="G32" r:id="rId173" display="https://tsdr.uspto.gov/ - caseNumber=88788957&amp;caseSearchType=US_APPLICATION&amp;caseType=DEFAULT&amp;searchType=statusSearch"/>
    <hyperlink ref="G33" r:id="rId174" display=" ANYWHERE TEACHER S#:88530797"/>
    <hyperlink ref="G18" r:id="rId175" display=" AIPHONE S#:87195054 R#:6202420"/>
    <hyperlink ref="G27" r:id="rId176" display=" I AM ARCUS S#:88643979"/>
    <hyperlink ref="G34" r:id="rId177" display=" PINEAPPLE REPORT S#:88789816"/>
    <hyperlink ref="G35" r:id="rId178" display=" APPLEJAX S#:88616705"/>
    <hyperlink ref="G36" r:id="rId179" display=" BIG APPLE TUTORING S#:88700166"/>
    <hyperlink ref="G37" r:id="rId180" display=" NOT A BAD APPLE IN THE BUNCH S#:88781203"/>
    <hyperlink ref="G38" r:id="rId181" display=" APPLEBERRY S#:88594228"/>
    <hyperlink ref="G39" r:id="rId182" display=" APPLECON S#:88507883"/>
    <hyperlink ref="G40" r:id="rId183" display=" KIND APPLE S#:88729947"/>
    <hyperlink ref="G41" r:id="rId184" display=" THINK DIFFERENT, AGAIN S#:88707638"/>
    <hyperlink ref="G42" r:id="rId185" display=" CLEANMYPODS S#:88758296"/>
    <hyperlink ref="G43" r:id="rId186" display=" ALIMENTACION RFS S#:88665071"/>
    <hyperlink ref="G44" r:id="rId187" display=" S S#:88865853"/>
    <hyperlink ref="G45" r:id="rId188" display=" FIVE APPLES S#:88648545"/>
    <hyperlink ref="G46" r:id="rId189" display=" RICLOUD S#:88641871"/>
    <hyperlink ref="G47" r:id="rId190" display="https://tsdr.uspto.gov/ - caseNumber=88638115&amp;caseSearchType=US_APPLICATION&amp;caseType=DEFAULT&amp;searchType=statusSearch"/>
    <hyperlink ref="G48" r:id="rId191" display="S#:88591046"/>
    <hyperlink ref="G49" r:id="rId192" display=" APPLETON AREA SCHOOL DISTRICT S#:88592451"/>
    <hyperlink ref="G50" r:id="rId193" display=" IQ PODZ S#:87808678 R#:5968061"/>
    <hyperlink ref="G51" r:id="rId194" display="https://tsdr.uspto.gov/ - caseNumber=88546728&amp;caseSearchType=US_APPLICATION&amp;caseType=DEFAULT&amp;searchType=statusSearch"/>
    <hyperlink ref="G52" r:id="rId195" display=" 3.14 ACADEMY S#:88527569"/>
    <hyperlink ref="G53" r:id="rId196" display=" REDS APPLE EJUICE S#:88470946"/>
    <hyperlink ref="G54" r:id="rId197" display="S#:88401536"/>
    <hyperlink ref="G55" r:id="rId198" display=" APPLE OF MY EYE S#:88495877"/>
    <hyperlink ref="G56" r:id="rId199" display=" COOLPODS S#:88227077"/>
    <hyperlink ref="G57" r:id="rId200" display=" FILEPOD S#:88130799"/>
    <hyperlink ref="G58" r:id="rId201" display=" G S#:88497308"/>
    <hyperlink ref="G59" r:id="rId202" display=" PLATINUM PODZ S#:88656055"/>
    <hyperlink ref="G60" r:id="rId203" display="S#:87315348"/>
    <hyperlink ref="G61" r:id="rId204" display=" APPLEWHITE S#:88518094"/>
    <hyperlink ref="G62" r:id="rId205" display="S#:88443136"/>
    <hyperlink ref="G63" r:id="rId206" display=" PAGES S#:88284288"/>
    <hyperlink ref="G64" r:id="rId207" display=" PAPERAPPLE S#:88413843"/>
    <hyperlink ref="G66" r:id="rId208" display=" GENIUS WEB TECH S#:88478498"/>
    <hyperlink ref="G67" r:id="rId209" display=" APPLYA S#:88099459"/>
    <hyperlink ref="G68" r:id="rId210" display=" HANDOFF S#:88411056"/>
    <hyperlink ref="G69" r:id="rId211" display=" APPLERAD S#:88386528"/>
    <hyperlink ref="G70" r:id="rId212" display=" PODSKINZ S#:88352991"/>
    <hyperlink ref="G83" r:id="rId213" display="https://tsdr.uspto.gov/ - caseNumber=88076281&amp;caseType=SERIAL_NO&amp;searchType=statusSearch"/>
    <hyperlink ref="G88" r:id="rId214" display="https://tsdr.uspto.gov/ - caseNumber=88112456&amp;caseSearchType=US_APPLICATION&amp;caseType=DEFAULT&amp;searchType=statusSearch"/>
    <hyperlink ref="G101" r:id="rId215" display="https://tsdr.uspto.gov/ - caseNumber=88024099&amp;caseSearchType=US_APPLICATION&amp;caseType=DEFAULT&amp;searchType=statusSearch"/>
    <hyperlink ref="G97" r:id="rId216" display="https://tsdr.uspto.gov/ - caseNumber=87919749&amp;caseSearchType=US_APPLICATION&amp;caseType=DEFAULT&amp;searchType=statusSearch"/>
    <hyperlink ref="G65" r:id="rId217" display="https://tsdr.uspto.gov/ - caseNumber=87057654&amp;caseSearchType=US_APPLICATION&amp;caseType=DEFAULT&amp;searchType=statusSearch"/>
    <hyperlink ref="A24" r:id="rId218" display="https://ttabvue.uspto.gov/ttabvue/v?pno=91269112&amp;pty=OPP"/>
    <hyperlink ref="A111" r:id="rId219" display="https://ttabvue.uspto.gov/ttabvue/v?pno=91250139&amp;pty=OPP"/>
    <hyperlink ref="G111" r:id="rId220" display="APPLETREEGEMS S#:88052801"/>
    <hyperlink ref="G112" r:id="rId221" display="https://tsdr.uspto.gov/ - caseNumber=87392299&amp;caseType=SERIAL_NO&amp;searchType=statusSearch"/>
    <hyperlink ref="A112" r:id="rId222" display="https://ttabvue.uspto.gov/ttabvue/v?pno=91250123&amp;pty=OPP"/>
    <hyperlink ref="A113" r:id="rId223" display="https://ttabvue.uspto.gov/ttabvue/v?pno=91252200&amp;pty=OPP"/>
    <hyperlink ref="G113" r:id="rId224" display="https://tsdr.uspto.gov/ - caseNumber=88353199&amp;caseType=SERIAL_NO&amp;searchType=statusSearch"/>
    <hyperlink ref="A114" r:id="rId225" display="https://ttabvue.uspto.gov/ttabvue/v?pno=91253070&amp;pty=OPP"/>
    <hyperlink ref="G114" r:id="rId226" display="https://tsdr.uspto.gov/ - caseNumber=88324689&amp;caseType=SERIAL_NO&amp;searchType=statusSearch"/>
    <hyperlink ref="A115" r:id="rId227" display="https://ttabvue.uspto.gov/ttabvue/v?pno=91247887&amp;pty=OPP"/>
    <hyperlink ref="G115" r:id="rId228" display="https://tsdr.uspto.gov/ - caseNumber=88069343&amp;caseType=SERIAL_NO&amp;searchType=statusSearch"/>
    <hyperlink ref="A116" r:id="rId229" display="https://ttabvue.uspto.gov/ttabvue/v?pno=91256444&amp;pty=OPP"/>
    <hyperlink ref="G116" r:id="rId230" display="https://tsdr.uspto.gov/ - caseNumber=88641860&amp;caseType=SERIAL_NO&amp;searchType=statusSearch"/>
    <hyperlink ref="G117" r:id="rId231" display="https://tsdr.uspto.gov/ - caseNumber=88681807&amp;caseType=SERIAL_NO&amp;searchType=statusSearch"/>
    <hyperlink ref="A118" r:id="rId232" display="https://ttabvue.uspto.gov/ttabvue/v?pno=91263720&amp;pty=OPP"/>
    <hyperlink ref="G118" r:id="rId233" display="https://tsdr.uspto.gov/ - caseNumber=88411078&amp;caseType=SERIAL_NO&amp;searchType=statusSearch"/>
    <hyperlink ref="A117" r:id="rId234" display="https://ttabvue.uspto.gov/ttabvue/v?pno=91263837&amp;pty=OPP"/>
    <hyperlink ref="A119" r:id="rId235" display="https://ttabvue.uspto.gov/ttabvue/v?pno=91267010&amp;pty=OPP"/>
    <hyperlink ref="G119" r:id="rId236" display="https://tsdr.uspto.gov/ - caseNumber=88941082&amp;caseType=SERIAL_NO&amp;searchType=statusSearch"/>
  </hyperlink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tabColor theme="9" tint="0.39998000860214233"/>
  </sheetPr>
  <dimension ref="B1:AF174"/>
  <sheetViews>
    <sheetView tabSelected="1" zoomScalePageLayoutView="0" workbookViewId="0" topLeftCell="A1">
      <selection activeCell="C7" sqref="C7:N8"/>
    </sheetView>
  </sheetViews>
  <sheetFormatPr defaultColWidth="11.00390625" defaultRowHeight="15.75"/>
  <cols>
    <col min="1" max="1" width="7.875" style="17" customWidth="1"/>
    <col min="2" max="2" width="2.625" style="17" customWidth="1"/>
    <col min="3" max="3" width="18.50390625" style="0" customWidth="1"/>
    <col min="4" max="4" width="34.50390625" style="0" customWidth="1"/>
    <col min="5" max="5" width="17.375" style="0" customWidth="1"/>
    <col min="6" max="6" width="14.625" style="11" customWidth="1"/>
    <col min="7" max="12" width="0.12890625" style="0" hidden="1" customWidth="1"/>
    <col min="13" max="13" width="11.00390625" style="0" customWidth="1"/>
    <col min="14" max="14" width="16.00390625" style="0" customWidth="1"/>
    <col min="15" max="15" width="3.625" style="0" customWidth="1"/>
    <col min="16" max="17" width="11.00390625" style="0" customWidth="1"/>
    <col min="18" max="27" width="10.875" style="17" customWidth="1"/>
  </cols>
  <sheetData>
    <row r="1" s="17" customFormat="1" ht="16.5" thickBot="1">
      <c r="F1" s="21"/>
    </row>
    <row r="2" spans="2:32" ht="49.5" customHeight="1">
      <c r="B2" s="51"/>
      <c r="C2" s="78" t="s">
        <v>543</v>
      </c>
      <c r="D2" s="78"/>
      <c r="E2" s="78"/>
      <c r="F2" s="78"/>
      <c r="G2" s="78"/>
      <c r="H2" s="78"/>
      <c r="I2" s="78"/>
      <c r="J2" s="78"/>
      <c r="K2" s="78"/>
      <c r="L2" s="78"/>
      <c r="M2" s="78"/>
      <c r="N2" s="78"/>
      <c r="O2" s="43"/>
      <c r="P2" s="17"/>
      <c r="Q2" s="17"/>
      <c r="AB2" s="16"/>
      <c r="AC2" s="16"/>
      <c r="AD2" s="16"/>
      <c r="AE2" s="16"/>
      <c r="AF2" s="16"/>
    </row>
    <row r="3" spans="2:32" ht="19.5" customHeight="1">
      <c r="B3" s="45"/>
      <c r="C3" s="20"/>
      <c r="D3" s="90" t="s">
        <v>480</v>
      </c>
      <c r="E3" s="25" t="s">
        <v>478</v>
      </c>
      <c r="F3" s="26">
        <f>COUNTIF('US &amp; CAN cases'!B:B,"Flagged")</f>
        <v>91</v>
      </c>
      <c r="G3" s="20"/>
      <c r="H3" s="20"/>
      <c r="I3" s="20"/>
      <c r="J3" s="20"/>
      <c r="K3" s="20"/>
      <c r="L3" s="20"/>
      <c r="M3" s="20"/>
      <c r="N3" s="20"/>
      <c r="O3" s="44"/>
      <c r="P3" s="17"/>
      <c r="Q3" s="17"/>
      <c r="AB3" s="16"/>
      <c r="AC3" s="16"/>
      <c r="AD3" s="16"/>
      <c r="AE3" s="16"/>
      <c r="AF3" s="16"/>
    </row>
    <row r="4" spans="2:32" ht="21.75" customHeight="1">
      <c r="B4" s="45"/>
      <c r="C4" s="20"/>
      <c r="D4" s="91"/>
      <c r="E4" s="25" t="s">
        <v>481</v>
      </c>
      <c r="F4" s="26">
        <f>COUNTIF('US &amp; CAN cases'!B:B,"Not Flagged")</f>
        <v>27</v>
      </c>
      <c r="G4" s="20"/>
      <c r="H4" s="20"/>
      <c r="I4" s="20"/>
      <c r="J4" s="20"/>
      <c r="K4" s="20"/>
      <c r="L4" s="20"/>
      <c r="M4" s="20"/>
      <c r="N4" s="20"/>
      <c r="O4" s="44"/>
      <c r="P4" s="17"/>
      <c r="Q4" s="17"/>
      <c r="AB4" s="16"/>
      <c r="AC4" s="16"/>
      <c r="AD4" s="16"/>
      <c r="AE4" s="16"/>
      <c r="AF4" s="16"/>
    </row>
    <row r="5" spans="2:32" ht="21.75" customHeight="1">
      <c r="B5" s="45"/>
      <c r="C5" s="20"/>
      <c r="D5" s="19"/>
      <c r="E5" s="27" t="s">
        <v>482</v>
      </c>
      <c r="F5" s="28">
        <f>SUM(F3:F4)</f>
        <v>118</v>
      </c>
      <c r="G5" s="20"/>
      <c r="H5" s="20"/>
      <c r="I5" s="20"/>
      <c r="J5" s="20"/>
      <c r="K5" s="20"/>
      <c r="L5" s="20"/>
      <c r="M5" s="20"/>
      <c r="N5" s="20"/>
      <c r="O5" s="44"/>
      <c r="P5" s="17"/>
      <c r="Q5" s="17"/>
      <c r="AB5" s="16"/>
      <c r="AC5" s="16"/>
      <c r="AD5" s="16"/>
      <c r="AE5" s="16"/>
      <c r="AF5" s="16"/>
    </row>
    <row r="6" spans="2:32" ht="18" customHeight="1">
      <c r="B6" s="45"/>
      <c r="C6" s="20"/>
      <c r="D6" s="19"/>
      <c r="E6" s="49"/>
      <c r="F6" s="50"/>
      <c r="G6" s="20"/>
      <c r="H6" s="20"/>
      <c r="I6" s="20"/>
      <c r="J6" s="20"/>
      <c r="K6" s="20"/>
      <c r="L6" s="20"/>
      <c r="M6" s="20"/>
      <c r="N6" s="20"/>
      <c r="O6" s="44"/>
      <c r="P6" s="17"/>
      <c r="Q6" s="17"/>
      <c r="AB6" s="16"/>
      <c r="AC6" s="16"/>
      <c r="AD6" s="16"/>
      <c r="AE6" s="16"/>
      <c r="AF6" s="16"/>
    </row>
    <row r="7" spans="2:17" ht="39" customHeight="1">
      <c r="B7" s="45"/>
      <c r="C7" s="89" t="s">
        <v>550</v>
      </c>
      <c r="D7" s="89"/>
      <c r="E7" s="89"/>
      <c r="F7" s="89"/>
      <c r="G7" s="89"/>
      <c r="H7" s="89"/>
      <c r="I7" s="89"/>
      <c r="J7" s="89"/>
      <c r="K7" s="89"/>
      <c r="L7" s="89"/>
      <c r="M7" s="89"/>
      <c r="N7" s="89"/>
      <c r="O7" s="44"/>
      <c r="P7" s="17"/>
      <c r="Q7" s="17"/>
    </row>
    <row r="8" spans="2:15" s="17" customFormat="1" ht="150.75" customHeight="1">
      <c r="B8" s="45"/>
      <c r="C8" s="89"/>
      <c r="D8" s="89"/>
      <c r="E8" s="89"/>
      <c r="F8" s="89"/>
      <c r="G8" s="89"/>
      <c r="H8" s="89"/>
      <c r="I8" s="89"/>
      <c r="J8" s="89"/>
      <c r="K8" s="89"/>
      <c r="L8" s="89"/>
      <c r="M8" s="89"/>
      <c r="N8" s="89"/>
      <c r="O8" s="44"/>
    </row>
    <row r="9" spans="2:15" s="17" customFormat="1" ht="13.5" customHeight="1">
      <c r="B9" s="45"/>
      <c r="C9" s="58"/>
      <c r="D9" s="58"/>
      <c r="E9" s="58"/>
      <c r="F9" s="58"/>
      <c r="G9" s="58"/>
      <c r="H9" s="58"/>
      <c r="I9" s="58"/>
      <c r="J9" s="58"/>
      <c r="K9" s="58"/>
      <c r="L9" s="58"/>
      <c r="M9" s="58"/>
      <c r="N9" s="58"/>
      <c r="O9" s="44"/>
    </row>
    <row r="10" spans="2:15" s="17" customFormat="1" ht="24.75" customHeight="1" thickBot="1">
      <c r="B10" s="54"/>
      <c r="C10" s="80" t="s">
        <v>544</v>
      </c>
      <c r="D10" s="80"/>
      <c r="E10" s="80"/>
      <c r="F10" s="80"/>
      <c r="G10" s="80"/>
      <c r="H10" s="80"/>
      <c r="I10" s="80"/>
      <c r="J10" s="80"/>
      <c r="K10" s="80"/>
      <c r="L10" s="80"/>
      <c r="M10" s="80"/>
      <c r="N10" s="80"/>
      <c r="O10" s="57"/>
    </row>
    <row r="11" spans="3:14" s="17" customFormat="1" ht="27.75" customHeight="1" thickBot="1">
      <c r="C11" s="46"/>
      <c r="D11" s="46"/>
      <c r="E11" s="46"/>
      <c r="F11" s="46"/>
      <c r="G11" s="46"/>
      <c r="H11" s="46"/>
      <c r="I11" s="46"/>
      <c r="J11" s="46"/>
      <c r="K11" s="46"/>
      <c r="L11" s="46"/>
      <c r="M11" s="46"/>
      <c r="N11" s="46"/>
    </row>
    <row r="12" spans="2:17" s="17" customFormat="1" ht="6" customHeight="1">
      <c r="B12" s="51"/>
      <c r="C12" s="59"/>
      <c r="D12" s="59"/>
      <c r="E12" s="59"/>
      <c r="F12" s="59"/>
      <c r="G12" s="59"/>
      <c r="H12" s="59"/>
      <c r="I12" s="59"/>
      <c r="J12" s="59"/>
      <c r="K12" s="59"/>
      <c r="L12" s="59"/>
      <c r="M12" s="59"/>
      <c r="N12" s="59"/>
      <c r="O12" s="42"/>
      <c r="P12" s="42"/>
      <c r="Q12" s="43"/>
    </row>
    <row r="13" spans="2:17" s="17" customFormat="1" ht="22.5" customHeight="1">
      <c r="B13" s="45"/>
      <c r="C13" s="79" t="s">
        <v>546</v>
      </c>
      <c r="D13" s="79"/>
      <c r="E13" s="79"/>
      <c r="F13" s="79"/>
      <c r="G13" s="79"/>
      <c r="H13" s="79"/>
      <c r="I13" s="79"/>
      <c r="J13" s="79"/>
      <c r="K13" s="79"/>
      <c r="L13" s="79"/>
      <c r="M13" s="79"/>
      <c r="N13" s="79"/>
      <c r="O13" s="79"/>
      <c r="P13" s="79"/>
      <c r="Q13" s="44"/>
    </row>
    <row r="14" spans="2:17" s="17" customFormat="1" ht="22.5" customHeight="1">
      <c r="B14" s="45"/>
      <c r="C14" s="79"/>
      <c r="D14" s="79"/>
      <c r="E14" s="79"/>
      <c r="F14" s="79"/>
      <c r="G14" s="79"/>
      <c r="H14" s="79"/>
      <c r="I14" s="79"/>
      <c r="J14" s="79"/>
      <c r="K14" s="79"/>
      <c r="L14" s="79"/>
      <c r="M14" s="79"/>
      <c r="N14" s="79"/>
      <c r="O14" s="79"/>
      <c r="P14" s="79"/>
      <c r="Q14" s="44"/>
    </row>
    <row r="15" spans="2:17" ht="90.75" customHeight="1">
      <c r="B15" s="45"/>
      <c r="C15" s="81" t="s">
        <v>541</v>
      </c>
      <c r="D15" s="33" t="s">
        <v>191</v>
      </c>
      <c r="E15" s="22">
        <v>8</v>
      </c>
      <c r="F15" s="87" t="s">
        <v>536</v>
      </c>
      <c r="G15" s="88"/>
      <c r="H15" s="88"/>
      <c r="I15" s="88"/>
      <c r="J15" s="88"/>
      <c r="K15" s="88"/>
      <c r="L15" s="88"/>
      <c r="M15" s="88"/>
      <c r="N15" s="88"/>
      <c r="O15" s="88"/>
      <c r="P15" s="88"/>
      <c r="Q15" s="44"/>
    </row>
    <row r="16" spans="2:17" ht="33.75" customHeight="1">
      <c r="B16" s="45"/>
      <c r="C16" s="82"/>
      <c r="D16" s="33" t="s">
        <v>189</v>
      </c>
      <c r="E16" s="22">
        <v>18</v>
      </c>
      <c r="F16" s="87" t="s">
        <v>483</v>
      </c>
      <c r="G16" s="88"/>
      <c r="H16" s="88"/>
      <c r="I16" s="88"/>
      <c r="J16" s="88"/>
      <c r="K16" s="88"/>
      <c r="L16" s="88"/>
      <c r="M16" s="88"/>
      <c r="N16" s="88"/>
      <c r="O16" s="88"/>
      <c r="P16" s="88"/>
      <c r="Q16" s="44"/>
    </row>
    <row r="17" spans="2:17" ht="51" customHeight="1">
      <c r="B17" s="45"/>
      <c r="C17" s="82"/>
      <c r="D17" s="34" t="s">
        <v>533</v>
      </c>
      <c r="E17" s="23">
        <v>43</v>
      </c>
      <c r="F17" s="87" t="s">
        <v>537</v>
      </c>
      <c r="G17" s="88"/>
      <c r="H17" s="88"/>
      <c r="I17" s="88"/>
      <c r="J17" s="88"/>
      <c r="K17" s="88"/>
      <c r="L17" s="88"/>
      <c r="M17" s="88"/>
      <c r="N17" s="88"/>
      <c r="O17" s="88"/>
      <c r="P17" s="88"/>
      <c r="Q17" s="44"/>
    </row>
    <row r="18" spans="2:17" ht="33.75" customHeight="1">
      <c r="B18" s="45"/>
      <c r="C18" s="82"/>
      <c r="D18" s="34" t="s">
        <v>534</v>
      </c>
      <c r="E18" s="23">
        <v>33</v>
      </c>
      <c r="F18" s="87" t="s">
        <v>538</v>
      </c>
      <c r="G18" s="88"/>
      <c r="H18" s="88"/>
      <c r="I18" s="88"/>
      <c r="J18" s="88"/>
      <c r="K18" s="88"/>
      <c r="L18" s="88"/>
      <c r="M18" s="88"/>
      <c r="N18" s="88"/>
      <c r="O18" s="88"/>
      <c r="P18" s="88"/>
      <c r="Q18" s="44"/>
    </row>
    <row r="19" spans="2:17" ht="51" customHeight="1">
      <c r="B19" s="45"/>
      <c r="C19" s="82"/>
      <c r="D19" s="48" t="s">
        <v>535</v>
      </c>
      <c r="E19" s="24">
        <v>11</v>
      </c>
      <c r="F19" s="87" t="s">
        <v>484</v>
      </c>
      <c r="G19" s="88"/>
      <c r="H19" s="88"/>
      <c r="I19" s="88"/>
      <c r="J19" s="88"/>
      <c r="K19" s="88"/>
      <c r="L19" s="88"/>
      <c r="M19" s="88"/>
      <c r="N19" s="88"/>
      <c r="O19" s="88"/>
      <c r="P19" s="88"/>
      <c r="Q19" s="44"/>
    </row>
    <row r="20" spans="2:17" ht="51" customHeight="1">
      <c r="B20" s="45"/>
      <c r="C20" s="82"/>
      <c r="D20" s="32" t="s">
        <v>532</v>
      </c>
      <c r="E20" s="24">
        <v>4</v>
      </c>
      <c r="F20" s="87" t="s">
        <v>539</v>
      </c>
      <c r="G20" s="88"/>
      <c r="H20" s="88"/>
      <c r="I20" s="88"/>
      <c r="J20" s="88"/>
      <c r="K20" s="88"/>
      <c r="L20" s="88"/>
      <c r="M20" s="88"/>
      <c r="N20" s="88"/>
      <c r="O20" s="88"/>
      <c r="P20" s="88"/>
      <c r="Q20" s="44"/>
    </row>
    <row r="21" spans="2:17" ht="51" customHeight="1">
      <c r="B21" s="45"/>
      <c r="C21" s="83"/>
      <c r="D21" s="32" t="s">
        <v>186</v>
      </c>
      <c r="E21" s="24">
        <v>1</v>
      </c>
      <c r="F21" s="87" t="s">
        <v>540</v>
      </c>
      <c r="G21" s="88"/>
      <c r="H21" s="88"/>
      <c r="I21" s="88"/>
      <c r="J21" s="88"/>
      <c r="K21" s="88"/>
      <c r="L21" s="88"/>
      <c r="M21" s="88"/>
      <c r="N21" s="88"/>
      <c r="O21" s="88"/>
      <c r="P21" s="88"/>
      <c r="Q21" s="44"/>
    </row>
    <row r="22" spans="2:17" ht="21">
      <c r="B22" s="45"/>
      <c r="C22" s="20"/>
      <c r="D22" s="27" t="s">
        <v>482</v>
      </c>
      <c r="E22" s="28">
        <v>118</v>
      </c>
      <c r="F22" s="18"/>
      <c r="G22" s="18"/>
      <c r="H22" s="18"/>
      <c r="I22" s="18"/>
      <c r="J22" s="18"/>
      <c r="K22" s="18"/>
      <c r="L22" s="18"/>
      <c r="M22" s="18"/>
      <c r="N22" s="18"/>
      <c r="O22" s="20"/>
      <c r="P22" s="20"/>
      <c r="Q22" s="44"/>
    </row>
    <row r="23" spans="2:17" ht="15.75">
      <c r="B23" s="45"/>
      <c r="C23" s="20"/>
      <c r="D23" s="20"/>
      <c r="E23" s="20"/>
      <c r="F23" s="18"/>
      <c r="G23" s="20"/>
      <c r="H23" s="20"/>
      <c r="I23" s="20"/>
      <c r="J23" s="20"/>
      <c r="K23" s="20"/>
      <c r="L23" s="20"/>
      <c r="M23" s="20"/>
      <c r="N23" s="20"/>
      <c r="O23" s="20"/>
      <c r="P23" s="20"/>
      <c r="Q23" s="44"/>
    </row>
    <row r="24" spans="2:17" ht="21" customHeight="1">
      <c r="B24" s="45"/>
      <c r="C24" s="81" t="s">
        <v>542</v>
      </c>
      <c r="D24" s="33" t="s">
        <v>191</v>
      </c>
      <c r="E24" s="22">
        <v>4</v>
      </c>
      <c r="F24" s="20"/>
      <c r="G24" s="20"/>
      <c r="H24" s="20"/>
      <c r="I24" s="20"/>
      <c r="J24" s="20"/>
      <c r="K24" s="20"/>
      <c r="L24" s="20"/>
      <c r="M24" s="20"/>
      <c r="N24" s="20"/>
      <c r="O24" s="20"/>
      <c r="P24" s="20"/>
      <c r="Q24" s="44"/>
    </row>
    <row r="25" spans="2:17" ht="21">
      <c r="B25" s="45"/>
      <c r="C25" s="82"/>
      <c r="D25" s="33" t="s">
        <v>189</v>
      </c>
      <c r="E25" s="22">
        <v>1</v>
      </c>
      <c r="F25" s="20"/>
      <c r="G25" s="20"/>
      <c r="H25" s="20"/>
      <c r="I25" s="20"/>
      <c r="J25" s="20"/>
      <c r="K25" s="20"/>
      <c r="L25" s="20"/>
      <c r="M25" s="20"/>
      <c r="N25" s="20"/>
      <c r="O25" s="20"/>
      <c r="P25" s="20"/>
      <c r="Q25" s="44"/>
    </row>
    <row r="26" spans="2:17" ht="21">
      <c r="B26" s="45"/>
      <c r="C26" s="82"/>
      <c r="D26" s="34" t="s">
        <v>533</v>
      </c>
      <c r="E26" s="23">
        <v>84</v>
      </c>
      <c r="F26" s="20"/>
      <c r="G26" s="20"/>
      <c r="H26" s="20"/>
      <c r="I26" s="20"/>
      <c r="J26" s="20"/>
      <c r="K26" s="20"/>
      <c r="L26" s="20"/>
      <c r="M26" s="20"/>
      <c r="N26" s="20"/>
      <c r="O26" s="20"/>
      <c r="P26" s="20"/>
      <c r="Q26" s="44"/>
    </row>
    <row r="27" spans="2:17" ht="21">
      <c r="B27" s="45"/>
      <c r="C27" s="82"/>
      <c r="D27" s="34" t="s">
        <v>534</v>
      </c>
      <c r="E27" s="23">
        <v>4</v>
      </c>
      <c r="F27" s="20"/>
      <c r="G27" s="20"/>
      <c r="H27" s="20"/>
      <c r="I27" s="20"/>
      <c r="J27" s="20"/>
      <c r="K27" s="20"/>
      <c r="L27" s="20"/>
      <c r="M27" s="20"/>
      <c r="N27" s="20"/>
      <c r="O27" s="20"/>
      <c r="P27" s="20"/>
      <c r="Q27" s="44"/>
    </row>
    <row r="28" spans="2:17" ht="42">
      <c r="B28" s="45"/>
      <c r="C28" s="82"/>
      <c r="D28" s="48" t="s">
        <v>535</v>
      </c>
      <c r="E28" s="24">
        <v>4</v>
      </c>
      <c r="F28" s="20"/>
      <c r="G28" s="20"/>
      <c r="H28" s="20"/>
      <c r="I28" s="20"/>
      <c r="J28" s="20"/>
      <c r="K28" s="20"/>
      <c r="L28" s="20"/>
      <c r="M28" s="20"/>
      <c r="N28" s="20"/>
      <c r="O28" s="20"/>
      <c r="P28" s="20"/>
      <c r="Q28" s="44"/>
    </row>
    <row r="29" spans="2:17" ht="21">
      <c r="B29" s="45"/>
      <c r="C29" s="82"/>
      <c r="D29" s="32" t="s">
        <v>532</v>
      </c>
      <c r="E29" s="24">
        <v>0</v>
      </c>
      <c r="F29" s="20"/>
      <c r="G29" s="20"/>
      <c r="H29" s="20"/>
      <c r="I29" s="20"/>
      <c r="J29" s="20"/>
      <c r="K29" s="20"/>
      <c r="L29" s="20"/>
      <c r="M29" s="20"/>
      <c r="N29" s="20"/>
      <c r="O29" s="20"/>
      <c r="P29" s="20"/>
      <c r="Q29" s="44"/>
    </row>
    <row r="30" spans="2:17" ht="21">
      <c r="B30" s="45"/>
      <c r="C30" s="83"/>
      <c r="D30" s="32" t="s">
        <v>186</v>
      </c>
      <c r="E30" s="24">
        <v>0</v>
      </c>
      <c r="F30" s="20"/>
      <c r="G30" s="20"/>
      <c r="H30" s="20"/>
      <c r="I30" s="20"/>
      <c r="J30" s="20"/>
      <c r="K30" s="20"/>
      <c r="L30" s="20"/>
      <c r="M30" s="20"/>
      <c r="N30" s="20"/>
      <c r="O30" s="20"/>
      <c r="P30" s="20"/>
      <c r="Q30" s="44"/>
    </row>
    <row r="31" spans="2:17" ht="21">
      <c r="B31" s="45"/>
      <c r="C31" s="52"/>
      <c r="D31" s="40" t="s">
        <v>482</v>
      </c>
      <c r="E31" s="41">
        <f>SUM(E24:E30)</f>
        <v>97</v>
      </c>
      <c r="F31" s="20"/>
      <c r="G31" s="20"/>
      <c r="H31" s="20"/>
      <c r="I31" s="20"/>
      <c r="J31" s="20"/>
      <c r="K31" s="20"/>
      <c r="L31" s="20"/>
      <c r="M31" s="20"/>
      <c r="N31" s="20"/>
      <c r="O31" s="20"/>
      <c r="P31" s="20"/>
      <c r="Q31" s="44"/>
    </row>
    <row r="32" spans="2:17" s="17" customFormat="1" ht="15.75">
      <c r="B32" s="45"/>
      <c r="C32" s="20"/>
      <c r="D32" s="20"/>
      <c r="E32" s="20"/>
      <c r="F32" s="20"/>
      <c r="G32" s="20"/>
      <c r="H32" s="20"/>
      <c r="I32" s="20"/>
      <c r="J32" s="20"/>
      <c r="K32" s="20"/>
      <c r="L32" s="20"/>
      <c r="M32" s="20"/>
      <c r="N32" s="20"/>
      <c r="O32" s="20"/>
      <c r="P32" s="20"/>
      <c r="Q32" s="44"/>
    </row>
    <row r="33" spans="2:17" ht="21">
      <c r="B33" s="45"/>
      <c r="C33" s="84" t="s">
        <v>545</v>
      </c>
      <c r="D33" s="33" t="s">
        <v>191</v>
      </c>
      <c r="E33" s="22">
        <v>12</v>
      </c>
      <c r="F33" s="53"/>
      <c r="G33" s="20"/>
      <c r="H33" s="20"/>
      <c r="I33" s="20"/>
      <c r="J33" s="20"/>
      <c r="K33" s="20"/>
      <c r="L33" s="20"/>
      <c r="M33" s="20"/>
      <c r="N33" s="20"/>
      <c r="O33" s="20"/>
      <c r="P33" s="20"/>
      <c r="Q33" s="44"/>
    </row>
    <row r="34" spans="2:17" ht="21">
      <c r="B34" s="45"/>
      <c r="C34" s="85"/>
      <c r="D34" s="33" t="s">
        <v>189</v>
      </c>
      <c r="E34" s="22">
        <v>19</v>
      </c>
      <c r="F34" s="53"/>
      <c r="G34" s="20"/>
      <c r="H34" s="20"/>
      <c r="I34" s="20"/>
      <c r="J34" s="20"/>
      <c r="K34" s="20"/>
      <c r="L34" s="20"/>
      <c r="M34" s="20"/>
      <c r="N34" s="20"/>
      <c r="O34" s="20"/>
      <c r="P34" s="20"/>
      <c r="Q34" s="44"/>
    </row>
    <row r="35" spans="2:17" ht="21">
      <c r="B35" s="45"/>
      <c r="C35" s="85"/>
      <c r="D35" s="34" t="s">
        <v>533</v>
      </c>
      <c r="E35" s="23">
        <v>127</v>
      </c>
      <c r="F35" s="53"/>
      <c r="G35" s="20"/>
      <c r="H35" s="20"/>
      <c r="I35" s="20"/>
      <c r="J35" s="20"/>
      <c r="K35" s="20"/>
      <c r="L35" s="20"/>
      <c r="M35" s="20"/>
      <c r="N35" s="20"/>
      <c r="O35" s="20"/>
      <c r="P35" s="20"/>
      <c r="Q35" s="44"/>
    </row>
    <row r="36" spans="2:17" ht="21">
      <c r="B36" s="45"/>
      <c r="C36" s="85"/>
      <c r="D36" s="34" t="s">
        <v>534</v>
      </c>
      <c r="E36" s="23">
        <v>37</v>
      </c>
      <c r="F36" s="53"/>
      <c r="G36" s="20"/>
      <c r="H36" s="20"/>
      <c r="I36" s="20"/>
      <c r="J36" s="20"/>
      <c r="K36" s="20"/>
      <c r="L36" s="20"/>
      <c r="M36" s="20"/>
      <c r="N36" s="20"/>
      <c r="O36" s="20"/>
      <c r="P36" s="20"/>
      <c r="Q36" s="44"/>
    </row>
    <row r="37" spans="2:17" ht="42">
      <c r="B37" s="45"/>
      <c r="C37" s="85"/>
      <c r="D37" s="48" t="s">
        <v>535</v>
      </c>
      <c r="E37" s="24">
        <v>15</v>
      </c>
      <c r="F37" s="53"/>
      <c r="G37" s="20"/>
      <c r="H37" s="20"/>
      <c r="I37" s="20"/>
      <c r="J37" s="20"/>
      <c r="K37" s="20"/>
      <c r="L37" s="20"/>
      <c r="M37" s="20"/>
      <c r="N37" s="20"/>
      <c r="O37" s="20"/>
      <c r="P37" s="20"/>
      <c r="Q37" s="44"/>
    </row>
    <row r="38" spans="2:17" ht="21">
      <c r="B38" s="45"/>
      <c r="C38" s="85"/>
      <c r="D38" s="32" t="s">
        <v>532</v>
      </c>
      <c r="E38" s="24">
        <v>4</v>
      </c>
      <c r="F38" s="53"/>
      <c r="G38" s="20"/>
      <c r="H38" s="20"/>
      <c r="I38" s="20"/>
      <c r="J38" s="20"/>
      <c r="K38" s="20"/>
      <c r="L38" s="20"/>
      <c r="M38" s="20"/>
      <c r="N38" s="20"/>
      <c r="O38" s="20"/>
      <c r="P38" s="20"/>
      <c r="Q38" s="44"/>
    </row>
    <row r="39" spans="2:17" ht="21">
      <c r="B39" s="45"/>
      <c r="C39" s="86"/>
      <c r="D39" s="32" t="s">
        <v>186</v>
      </c>
      <c r="E39" s="24">
        <v>1</v>
      </c>
      <c r="F39" s="53"/>
      <c r="G39" s="20"/>
      <c r="H39" s="20"/>
      <c r="I39" s="20"/>
      <c r="J39" s="20"/>
      <c r="K39" s="20"/>
      <c r="L39" s="20"/>
      <c r="M39" s="20"/>
      <c r="N39" s="20"/>
      <c r="O39" s="20"/>
      <c r="P39" s="20"/>
      <c r="Q39" s="44"/>
    </row>
    <row r="40" spans="2:17" ht="21">
      <c r="B40" s="45"/>
      <c r="C40" s="20"/>
      <c r="D40" s="47" t="s">
        <v>482</v>
      </c>
      <c r="E40" s="39">
        <f>SUM(E33:E39)</f>
        <v>215</v>
      </c>
      <c r="F40" s="18"/>
      <c r="G40" s="20"/>
      <c r="H40" s="20"/>
      <c r="I40" s="20"/>
      <c r="J40" s="20"/>
      <c r="K40" s="20"/>
      <c r="L40" s="20"/>
      <c r="M40" s="20"/>
      <c r="N40" s="20"/>
      <c r="O40" s="20"/>
      <c r="P40" s="20"/>
      <c r="Q40" s="44"/>
    </row>
    <row r="41" spans="2:17" ht="16.5" thickBot="1">
      <c r="B41" s="54"/>
      <c r="C41" s="55"/>
      <c r="D41" s="55"/>
      <c r="E41" s="55"/>
      <c r="F41" s="56"/>
      <c r="G41" s="55"/>
      <c r="H41" s="55"/>
      <c r="I41" s="55"/>
      <c r="J41" s="55"/>
      <c r="K41" s="55"/>
      <c r="L41" s="55"/>
      <c r="M41" s="55"/>
      <c r="N41" s="55"/>
      <c r="O41" s="55"/>
      <c r="P41" s="55"/>
      <c r="Q41" s="57"/>
    </row>
    <row r="42" spans="3:17" ht="15.75">
      <c r="C42" s="17"/>
      <c r="D42" s="17"/>
      <c r="E42" s="17"/>
      <c r="F42" s="21"/>
      <c r="G42" s="17"/>
      <c r="H42" s="17"/>
      <c r="I42" s="17"/>
      <c r="J42" s="17"/>
      <c r="K42" s="17"/>
      <c r="L42" s="17"/>
      <c r="M42" s="17"/>
      <c r="N42" s="17"/>
      <c r="O42" s="17"/>
      <c r="P42" s="17"/>
      <c r="Q42" s="17"/>
    </row>
    <row r="43" spans="3:17" ht="15.75">
      <c r="C43" s="17"/>
      <c r="D43" s="17"/>
      <c r="E43" s="17"/>
      <c r="F43" s="21"/>
      <c r="G43" s="17"/>
      <c r="H43" s="17"/>
      <c r="I43" s="17"/>
      <c r="J43" s="17"/>
      <c r="K43" s="17"/>
      <c r="L43" s="17"/>
      <c r="M43" s="17"/>
      <c r="N43" s="17"/>
      <c r="O43" s="17"/>
      <c r="P43" s="17"/>
      <c r="Q43" s="17"/>
    </row>
    <row r="44" spans="3:17" ht="15.75">
      <c r="C44" s="17"/>
      <c r="D44" s="17"/>
      <c r="E44" s="17"/>
      <c r="F44" s="21"/>
      <c r="G44" s="17"/>
      <c r="H44" s="17"/>
      <c r="I44" s="17"/>
      <c r="J44" s="17"/>
      <c r="K44" s="17"/>
      <c r="L44" s="17"/>
      <c r="M44" s="17"/>
      <c r="N44" s="17"/>
      <c r="O44" s="17"/>
      <c r="P44" s="17"/>
      <c r="Q44" s="17"/>
    </row>
    <row r="45" spans="3:17" ht="15.75">
      <c r="C45" s="17"/>
      <c r="D45" s="17"/>
      <c r="E45" s="17"/>
      <c r="F45" s="21"/>
      <c r="G45" s="17"/>
      <c r="H45" s="17"/>
      <c r="I45" s="17"/>
      <c r="J45" s="17"/>
      <c r="K45" s="17"/>
      <c r="L45" s="17"/>
      <c r="M45" s="17"/>
      <c r="N45" s="17"/>
      <c r="O45" s="17"/>
      <c r="P45" s="17"/>
      <c r="Q45" s="17"/>
    </row>
    <row r="46" spans="3:17" ht="15.75">
      <c r="C46" s="17"/>
      <c r="D46" s="17"/>
      <c r="E46" s="17"/>
      <c r="F46" s="21"/>
      <c r="G46" s="17"/>
      <c r="H46" s="17"/>
      <c r="I46" s="17"/>
      <c r="J46" s="17"/>
      <c r="K46" s="17"/>
      <c r="L46" s="17"/>
      <c r="M46" s="17"/>
      <c r="N46" s="17"/>
      <c r="O46" s="17"/>
      <c r="P46" s="17"/>
      <c r="Q46" s="17"/>
    </row>
    <row r="47" spans="3:17" ht="15.75">
      <c r="C47" s="17"/>
      <c r="D47" s="17"/>
      <c r="E47" s="17"/>
      <c r="F47" s="21"/>
      <c r="G47" s="17"/>
      <c r="H47" s="17"/>
      <c r="I47" s="17"/>
      <c r="J47" s="17"/>
      <c r="K47" s="17"/>
      <c r="L47" s="17"/>
      <c r="M47" s="17"/>
      <c r="N47" s="17"/>
      <c r="O47" s="17"/>
      <c r="P47" s="17"/>
      <c r="Q47" s="17"/>
    </row>
    <row r="48" spans="3:17" ht="15.75">
      <c r="C48" s="17"/>
      <c r="D48" s="17"/>
      <c r="E48" s="17"/>
      <c r="F48" s="21"/>
      <c r="G48" s="17"/>
      <c r="H48" s="17"/>
      <c r="I48" s="17"/>
      <c r="J48" s="17"/>
      <c r="K48" s="17"/>
      <c r="L48" s="17"/>
      <c r="M48" s="17"/>
      <c r="N48" s="17"/>
      <c r="O48" s="17"/>
      <c r="P48" s="17"/>
      <c r="Q48" s="17"/>
    </row>
    <row r="49" spans="3:17" ht="15.75">
      <c r="C49" s="17"/>
      <c r="D49" s="17"/>
      <c r="E49" s="17"/>
      <c r="F49" s="21"/>
      <c r="G49" s="17"/>
      <c r="H49" s="17"/>
      <c r="I49" s="17"/>
      <c r="J49" s="17"/>
      <c r="K49" s="17"/>
      <c r="L49" s="17"/>
      <c r="M49" s="17"/>
      <c r="N49" s="17"/>
      <c r="O49" s="17"/>
      <c r="P49" s="17"/>
      <c r="Q49" s="17"/>
    </row>
    <row r="50" spans="3:17" ht="15.75">
      <c r="C50" s="17"/>
      <c r="D50" s="17"/>
      <c r="E50" s="17"/>
      <c r="F50" s="21"/>
      <c r="G50" s="17"/>
      <c r="H50" s="17"/>
      <c r="I50" s="17"/>
      <c r="J50" s="17"/>
      <c r="K50" s="17"/>
      <c r="L50" s="17"/>
      <c r="M50" s="17"/>
      <c r="N50" s="17"/>
      <c r="O50" s="17"/>
      <c r="P50" s="17"/>
      <c r="Q50" s="17"/>
    </row>
    <row r="51" spans="3:17" ht="15.75">
      <c r="C51" s="17"/>
      <c r="D51" s="17"/>
      <c r="E51" s="17"/>
      <c r="F51" s="21"/>
      <c r="G51" s="17"/>
      <c r="H51" s="17"/>
      <c r="I51" s="17"/>
      <c r="J51" s="17"/>
      <c r="K51" s="17"/>
      <c r="L51" s="17"/>
      <c r="M51" s="17"/>
      <c r="N51" s="17"/>
      <c r="O51" s="17"/>
      <c r="P51" s="17"/>
      <c r="Q51" s="17"/>
    </row>
    <row r="52" spans="3:17" ht="15.75">
      <c r="C52" s="17"/>
      <c r="D52" s="17"/>
      <c r="E52" s="17"/>
      <c r="F52" s="21"/>
      <c r="G52" s="17"/>
      <c r="H52" s="17"/>
      <c r="I52" s="17"/>
      <c r="J52" s="17"/>
      <c r="K52" s="17"/>
      <c r="L52" s="17"/>
      <c r="M52" s="17"/>
      <c r="N52" s="17"/>
      <c r="O52" s="17"/>
      <c r="P52" s="17"/>
      <c r="Q52" s="17"/>
    </row>
    <row r="53" spans="3:17" ht="15.75">
      <c r="C53" s="17"/>
      <c r="D53" s="17"/>
      <c r="E53" s="17"/>
      <c r="F53" s="21"/>
      <c r="G53" s="17"/>
      <c r="H53" s="17"/>
      <c r="I53" s="17"/>
      <c r="J53" s="17"/>
      <c r="K53" s="17"/>
      <c r="L53" s="17"/>
      <c r="M53" s="17"/>
      <c r="N53" s="17"/>
      <c r="O53" s="17"/>
      <c r="P53" s="17"/>
      <c r="Q53" s="17"/>
    </row>
    <row r="54" spans="3:17" ht="15.75">
      <c r="C54" s="17"/>
      <c r="D54" s="17"/>
      <c r="E54" s="17"/>
      <c r="F54" s="21"/>
      <c r="G54" s="17"/>
      <c r="H54" s="17"/>
      <c r="I54" s="17"/>
      <c r="J54" s="17"/>
      <c r="K54" s="17"/>
      <c r="L54" s="17"/>
      <c r="M54" s="17"/>
      <c r="N54" s="17"/>
      <c r="O54" s="17"/>
      <c r="P54" s="17"/>
      <c r="Q54" s="17"/>
    </row>
    <row r="55" spans="3:17" ht="15.75">
      <c r="C55" s="17"/>
      <c r="D55" s="17"/>
      <c r="E55" s="17"/>
      <c r="F55" s="21"/>
      <c r="G55" s="17"/>
      <c r="H55" s="17"/>
      <c r="I55" s="17"/>
      <c r="J55" s="17"/>
      <c r="K55" s="17"/>
      <c r="L55" s="17"/>
      <c r="M55" s="17"/>
      <c r="N55" s="17"/>
      <c r="O55" s="17"/>
      <c r="P55" s="17"/>
      <c r="Q55" s="17"/>
    </row>
    <row r="56" spans="3:17" ht="15.75">
      <c r="C56" s="17"/>
      <c r="D56" s="17"/>
      <c r="E56" s="17"/>
      <c r="F56" s="21"/>
      <c r="G56" s="17"/>
      <c r="H56" s="17"/>
      <c r="I56" s="17"/>
      <c r="J56" s="17"/>
      <c r="K56" s="17"/>
      <c r="L56" s="17"/>
      <c r="M56" s="17"/>
      <c r="N56" s="17"/>
      <c r="O56" s="17"/>
      <c r="P56" s="17"/>
      <c r="Q56" s="17"/>
    </row>
    <row r="57" spans="3:17" ht="15.75">
      <c r="C57" s="17"/>
      <c r="D57" s="17"/>
      <c r="E57" s="17"/>
      <c r="F57" s="21"/>
      <c r="G57" s="17"/>
      <c r="H57" s="17"/>
      <c r="I57" s="17"/>
      <c r="J57" s="17"/>
      <c r="K57" s="17"/>
      <c r="L57" s="17"/>
      <c r="M57" s="17"/>
      <c r="N57" s="17"/>
      <c r="O57" s="17"/>
      <c r="P57" s="17"/>
      <c r="Q57" s="17"/>
    </row>
    <row r="58" spans="3:17" ht="15.75">
      <c r="C58" s="17"/>
      <c r="D58" s="17"/>
      <c r="E58" s="17"/>
      <c r="F58" s="21"/>
      <c r="G58" s="17"/>
      <c r="H58" s="17"/>
      <c r="I58" s="17"/>
      <c r="J58" s="17"/>
      <c r="K58" s="17"/>
      <c r="L58" s="17"/>
      <c r="M58" s="17"/>
      <c r="N58" s="17"/>
      <c r="O58" s="17"/>
      <c r="P58" s="17"/>
      <c r="Q58" s="17"/>
    </row>
    <row r="59" spans="3:17" ht="15.75">
      <c r="C59" s="17"/>
      <c r="D59" s="17"/>
      <c r="E59" s="17"/>
      <c r="F59" s="21"/>
      <c r="G59" s="17"/>
      <c r="H59" s="17"/>
      <c r="I59" s="17"/>
      <c r="J59" s="17"/>
      <c r="K59" s="17"/>
      <c r="L59" s="17"/>
      <c r="M59" s="17"/>
      <c r="N59" s="17"/>
      <c r="O59" s="17"/>
      <c r="P59" s="17"/>
      <c r="Q59" s="17"/>
    </row>
    <row r="60" spans="3:17" ht="15.75">
      <c r="C60" s="17"/>
      <c r="D60" s="17"/>
      <c r="E60" s="17"/>
      <c r="F60" s="21"/>
      <c r="G60" s="17"/>
      <c r="H60" s="17"/>
      <c r="I60" s="17"/>
      <c r="J60" s="17"/>
      <c r="K60" s="17"/>
      <c r="L60" s="17"/>
      <c r="M60" s="17"/>
      <c r="N60" s="17"/>
      <c r="O60" s="17"/>
      <c r="P60" s="17"/>
      <c r="Q60" s="17"/>
    </row>
    <row r="61" spans="3:17" ht="15.75">
      <c r="C61" s="17"/>
      <c r="D61" s="17"/>
      <c r="E61" s="17"/>
      <c r="F61" s="21"/>
      <c r="G61" s="17"/>
      <c r="H61" s="17"/>
      <c r="I61" s="17"/>
      <c r="J61" s="17"/>
      <c r="K61" s="17"/>
      <c r="L61" s="17"/>
      <c r="M61" s="17"/>
      <c r="N61" s="17"/>
      <c r="O61" s="17"/>
      <c r="P61" s="17"/>
      <c r="Q61" s="17"/>
    </row>
    <row r="62" spans="3:17" ht="15.75">
      <c r="C62" s="17"/>
      <c r="D62" s="17"/>
      <c r="E62" s="17"/>
      <c r="F62" s="21"/>
      <c r="G62" s="17"/>
      <c r="H62" s="17"/>
      <c r="I62" s="17"/>
      <c r="J62" s="17"/>
      <c r="K62" s="17"/>
      <c r="L62" s="17"/>
      <c r="M62" s="17"/>
      <c r="N62" s="17"/>
      <c r="O62" s="17"/>
      <c r="P62" s="17"/>
      <c r="Q62" s="17"/>
    </row>
    <row r="63" spans="3:17" ht="15.75">
      <c r="C63" s="17"/>
      <c r="D63" s="17"/>
      <c r="E63" s="17"/>
      <c r="F63" s="21"/>
      <c r="G63" s="17"/>
      <c r="H63" s="17"/>
      <c r="I63" s="17"/>
      <c r="J63" s="17"/>
      <c r="K63" s="17"/>
      <c r="L63" s="17"/>
      <c r="M63" s="17"/>
      <c r="N63" s="17"/>
      <c r="O63" s="17"/>
      <c r="P63" s="17"/>
      <c r="Q63" s="17"/>
    </row>
    <row r="64" spans="3:17" ht="15.75">
      <c r="C64" s="17"/>
      <c r="D64" s="17"/>
      <c r="E64" s="17"/>
      <c r="F64" s="21"/>
      <c r="G64" s="17"/>
      <c r="H64" s="17"/>
      <c r="I64" s="17"/>
      <c r="J64" s="17"/>
      <c r="K64" s="17"/>
      <c r="L64" s="17"/>
      <c r="M64" s="17"/>
      <c r="N64" s="17"/>
      <c r="O64" s="17"/>
      <c r="P64" s="17"/>
      <c r="Q64" s="17"/>
    </row>
    <row r="65" spans="3:17" ht="15.75">
      <c r="C65" s="17"/>
      <c r="D65" s="17"/>
      <c r="E65" s="17"/>
      <c r="F65" s="21"/>
      <c r="G65" s="17"/>
      <c r="H65" s="17"/>
      <c r="I65" s="17"/>
      <c r="J65" s="17"/>
      <c r="K65" s="17"/>
      <c r="L65" s="17"/>
      <c r="M65" s="17"/>
      <c r="N65" s="17"/>
      <c r="O65" s="17"/>
      <c r="P65" s="17"/>
      <c r="Q65" s="17"/>
    </row>
    <row r="66" spans="3:17" ht="15.75">
      <c r="C66" s="17"/>
      <c r="D66" s="17"/>
      <c r="E66" s="17"/>
      <c r="F66" s="21"/>
      <c r="G66" s="17"/>
      <c r="H66" s="17"/>
      <c r="I66" s="17"/>
      <c r="J66" s="17"/>
      <c r="K66" s="17"/>
      <c r="L66" s="17"/>
      <c r="M66" s="17"/>
      <c r="N66" s="17"/>
      <c r="O66" s="17"/>
      <c r="P66" s="17"/>
      <c r="Q66" s="17"/>
    </row>
    <row r="67" spans="3:17" ht="15.75">
      <c r="C67" s="17"/>
      <c r="D67" s="17"/>
      <c r="E67" s="17"/>
      <c r="F67" s="21"/>
      <c r="G67" s="17"/>
      <c r="H67" s="17"/>
      <c r="I67" s="17"/>
      <c r="J67" s="17"/>
      <c r="K67" s="17"/>
      <c r="L67" s="17"/>
      <c r="M67" s="17"/>
      <c r="N67" s="17"/>
      <c r="O67" s="17"/>
      <c r="P67" s="17"/>
      <c r="Q67" s="17"/>
    </row>
    <row r="68" spans="3:17" ht="15.75">
      <c r="C68" s="17"/>
      <c r="D68" s="17"/>
      <c r="E68" s="17"/>
      <c r="F68" s="21"/>
      <c r="G68" s="17"/>
      <c r="H68" s="17"/>
      <c r="I68" s="17"/>
      <c r="J68" s="17"/>
      <c r="K68" s="17"/>
      <c r="L68" s="17"/>
      <c r="M68" s="17"/>
      <c r="N68" s="17"/>
      <c r="O68" s="17"/>
      <c r="P68" s="17"/>
      <c r="Q68" s="17"/>
    </row>
    <row r="69" spans="3:17" ht="15.75">
      <c r="C69" s="17"/>
      <c r="D69" s="17"/>
      <c r="E69" s="17"/>
      <c r="F69" s="21"/>
      <c r="G69" s="17"/>
      <c r="H69" s="17"/>
      <c r="I69" s="17"/>
      <c r="J69" s="17"/>
      <c r="K69" s="17"/>
      <c r="L69" s="17"/>
      <c r="M69" s="17"/>
      <c r="N69" s="17"/>
      <c r="O69" s="17"/>
      <c r="P69" s="17"/>
      <c r="Q69" s="17"/>
    </row>
    <row r="70" spans="3:17" ht="15.75">
      <c r="C70" s="17"/>
      <c r="D70" s="17"/>
      <c r="E70" s="17"/>
      <c r="F70" s="21"/>
      <c r="G70" s="17"/>
      <c r="H70" s="17"/>
      <c r="I70" s="17"/>
      <c r="J70" s="17"/>
      <c r="K70" s="17"/>
      <c r="L70" s="17"/>
      <c r="M70" s="17"/>
      <c r="N70" s="17"/>
      <c r="O70" s="17"/>
      <c r="P70" s="17"/>
      <c r="Q70" s="17"/>
    </row>
    <row r="71" spans="3:17" ht="15.75">
      <c r="C71" s="17"/>
      <c r="D71" s="17"/>
      <c r="E71" s="17"/>
      <c r="F71" s="21"/>
      <c r="G71" s="17"/>
      <c r="H71" s="17"/>
      <c r="I71" s="17"/>
      <c r="J71" s="17"/>
      <c r="K71" s="17"/>
      <c r="L71" s="17"/>
      <c r="M71" s="17"/>
      <c r="N71" s="17"/>
      <c r="O71" s="17"/>
      <c r="P71" s="17"/>
      <c r="Q71" s="17"/>
    </row>
    <row r="72" spans="3:17" ht="15.75">
      <c r="C72" s="17"/>
      <c r="D72" s="17"/>
      <c r="E72" s="17"/>
      <c r="F72" s="21"/>
      <c r="G72" s="17"/>
      <c r="H72" s="17"/>
      <c r="I72" s="17"/>
      <c r="J72" s="17"/>
      <c r="K72" s="17"/>
      <c r="L72" s="17"/>
      <c r="M72" s="17"/>
      <c r="N72" s="17"/>
      <c r="O72" s="17"/>
      <c r="P72" s="17"/>
      <c r="Q72" s="17"/>
    </row>
    <row r="73" spans="3:17" ht="15.75">
      <c r="C73" s="17"/>
      <c r="D73" s="17"/>
      <c r="E73" s="17"/>
      <c r="F73" s="21"/>
      <c r="G73" s="17"/>
      <c r="H73" s="17"/>
      <c r="I73" s="17"/>
      <c r="J73" s="17"/>
      <c r="K73" s="17"/>
      <c r="L73" s="17"/>
      <c r="M73" s="17"/>
      <c r="N73" s="17"/>
      <c r="O73" s="17"/>
      <c r="P73" s="17"/>
      <c r="Q73" s="17"/>
    </row>
    <row r="74" spans="3:17" ht="15.75">
      <c r="C74" s="17"/>
      <c r="D74" s="17"/>
      <c r="E74" s="17"/>
      <c r="F74" s="21"/>
      <c r="G74" s="17"/>
      <c r="H74" s="17"/>
      <c r="I74" s="17"/>
      <c r="J74" s="17"/>
      <c r="K74" s="17"/>
      <c r="L74" s="17"/>
      <c r="M74" s="17"/>
      <c r="N74" s="17"/>
      <c r="O74" s="17"/>
      <c r="P74" s="17"/>
      <c r="Q74" s="17"/>
    </row>
    <row r="75" spans="3:17" ht="15.75">
      <c r="C75" s="17"/>
      <c r="D75" s="17"/>
      <c r="E75" s="17"/>
      <c r="F75" s="21"/>
      <c r="G75" s="17"/>
      <c r="H75" s="17"/>
      <c r="I75" s="17"/>
      <c r="J75" s="17"/>
      <c r="K75" s="17"/>
      <c r="L75" s="17"/>
      <c r="M75" s="17"/>
      <c r="N75" s="17"/>
      <c r="O75" s="17"/>
      <c r="P75" s="17"/>
      <c r="Q75" s="17"/>
    </row>
    <row r="76" spans="3:17" ht="15.75">
      <c r="C76" s="17"/>
      <c r="D76" s="17"/>
      <c r="E76" s="17"/>
      <c r="F76" s="21"/>
      <c r="G76" s="17"/>
      <c r="H76" s="17"/>
      <c r="I76" s="17"/>
      <c r="J76" s="17"/>
      <c r="K76" s="17"/>
      <c r="L76" s="17"/>
      <c r="M76" s="17"/>
      <c r="N76" s="17"/>
      <c r="O76" s="17"/>
      <c r="P76" s="17"/>
      <c r="Q76" s="17"/>
    </row>
    <row r="77" spans="3:17" ht="15.75">
      <c r="C77" s="17"/>
      <c r="D77" s="17"/>
      <c r="E77" s="17"/>
      <c r="F77" s="21"/>
      <c r="G77" s="17"/>
      <c r="H77" s="17"/>
      <c r="I77" s="17"/>
      <c r="J77" s="17"/>
      <c r="K77" s="17"/>
      <c r="L77" s="17"/>
      <c r="M77" s="17"/>
      <c r="N77" s="17"/>
      <c r="O77" s="17"/>
      <c r="P77" s="17"/>
      <c r="Q77" s="17"/>
    </row>
    <row r="78" spans="3:17" ht="15.75">
      <c r="C78" s="17"/>
      <c r="D78" s="17"/>
      <c r="E78" s="17"/>
      <c r="F78" s="21"/>
      <c r="G78" s="17"/>
      <c r="H78" s="17"/>
      <c r="I78" s="17"/>
      <c r="J78" s="17"/>
      <c r="K78" s="17"/>
      <c r="L78" s="17"/>
      <c r="M78" s="17"/>
      <c r="N78" s="17"/>
      <c r="O78" s="17"/>
      <c r="P78" s="17"/>
      <c r="Q78" s="17"/>
    </row>
    <row r="79" spans="3:17" ht="15.75">
      <c r="C79" s="17"/>
      <c r="D79" s="17"/>
      <c r="E79" s="17"/>
      <c r="F79" s="21"/>
      <c r="G79" s="17"/>
      <c r="H79" s="17"/>
      <c r="I79" s="17"/>
      <c r="J79" s="17"/>
      <c r="K79" s="17"/>
      <c r="L79" s="17"/>
      <c r="M79" s="17"/>
      <c r="N79" s="17"/>
      <c r="O79" s="17"/>
      <c r="P79" s="17"/>
      <c r="Q79" s="17"/>
    </row>
    <row r="80" spans="3:17" ht="15.75">
      <c r="C80" s="17"/>
      <c r="D80" s="17"/>
      <c r="E80" s="17"/>
      <c r="F80" s="21"/>
      <c r="G80" s="17"/>
      <c r="H80" s="17"/>
      <c r="I80" s="17"/>
      <c r="J80" s="17"/>
      <c r="K80" s="17"/>
      <c r="L80" s="17"/>
      <c r="M80" s="17"/>
      <c r="N80" s="17"/>
      <c r="O80" s="17"/>
      <c r="P80" s="17"/>
      <c r="Q80" s="17"/>
    </row>
    <row r="81" spans="3:17" ht="15.75">
      <c r="C81" s="17"/>
      <c r="D81" s="17"/>
      <c r="E81" s="17"/>
      <c r="F81" s="21"/>
      <c r="G81" s="17"/>
      <c r="H81" s="17"/>
      <c r="I81" s="17"/>
      <c r="J81" s="17"/>
      <c r="K81" s="17"/>
      <c r="L81" s="17"/>
      <c r="M81" s="17"/>
      <c r="N81" s="17"/>
      <c r="O81" s="17"/>
      <c r="P81" s="17"/>
      <c r="Q81" s="17"/>
    </row>
    <row r="82" spans="3:17" ht="15.75">
      <c r="C82" s="17"/>
      <c r="D82" s="17"/>
      <c r="E82" s="17"/>
      <c r="F82" s="21"/>
      <c r="G82" s="17"/>
      <c r="H82" s="17"/>
      <c r="I82" s="17"/>
      <c r="J82" s="17"/>
      <c r="K82" s="17"/>
      <c r="L82" s="17"/>
      <c r="M82" s="17"/>
      <c r="N82" s="17"/>
      <c r="O82" s="17"/>
      <c r="P82" s="17"/>
      <c r="Q82" s="17"/>
    </row>
    <row r="83" spans="3:17" ht="15.75">
      <c r="C83" s="17"/>
      <c r="D83" s="17"/>
      <c r="E83" s="17"/>
      <c r="F83" s="21"/>
      <c r="G83" s="17"/>
      <c r="H83" s="17"/>
      <c r="I83" s="17"/>
      <c r="J83" s="17"/>
      <c r="K83" s="17"/>
      <c r="L83" s="17"/>
      <c r="M83" s="17"/>
      <c r="N83" s="17"/>
      <c r="O83" s="17"/>
      <c r="P83" s="17"/>
      <c r="Q83" s="17"/>
    </row>
    <row r="84" spans="3:17" ht="15.75">
      <c r="C84" s="17"/>
      <c r="D84" s="17"/>
      <c r="E84" s="17"/>
      <c r="F84" s="21"/>
      <c r="G84" s="17"/>
      <c r="H84" s="17"/>
      <c r="I84" s="17"/>
      <c r="J84" s="17"/>
      <c r="K84" s="17"/>
      <c r="L84" s="17"/>
      <c r="M84" s="17"/>
      <c r="N84" s="17"/>
      <c r="O84" s="17"/>
      <c r="P84" s="17"/>
      <c r="Q84" s="17"/>
    </row>
    <row r="85" spans="3:17" ht="15.75">
      <c r="C85" s="17"/>
      <c r="D85" s="17"/>
      <c r="E85" s="17"/>
      <c r="F85" s="21"/>
      <c r="G85" s="17"/>
      <c r="H85" s="17"/>
      <c r="I85" s="17"/>
      <c r="J85" s="17"/>
      <c r="K85" s="17"/>
      <c r="L85" s="17"/>
      <c r="M85" s="17"/>
      <c r="N85" s="17"/>
      <c r="O85" s="17"/>
      <c r="P85" s="17"/>
      <c r="Q85" s="17"/>
    </row>
    <row r="86" spans="3:17" ht="15.75">
      <c r="C86" s="17"/>
      <c r="D86" s="17"/>
      <c r="E86" s="17"/>
      <c r="F86" s="21"/>
      <c r="G86" s="17"/>
      <c r="H86" s="17"/>
      <c r="I86" s="17"/>
      <c r="J86" s="17"/>
      <c r="K86" s="17"/>
      <c r="L86" s="17"/>
      <c r="M86" s="17"/>
      <c r="N86" s="17"/>
      <c r="O86" s="17"/>
      <c r="P86" s="17"/>
      <c r="Q86" s="17"/>
    </row>
    <row r="87" spans="3:17" ht="15.75">
      <c r="C87" s="17"/>
      <c r="D87" s="17"/>
      <c r="E87" s="17"/>
      <c r="F87" s="21"/>
      <c r="G87" s="17"/>
      <c r="H87" s="17"/>
      <c r="I87" s="17"/>
      <c r="J87" s="17"/>
      <c r="K87" s="17"/>
      <c r="L87" s="17"/>
      <c r="M87" s="17"/>
      <c r="N87" s="17"/>
      <c r="O87" s="17"/>
      <c r="P87" s="17"/>
      <c r="Q87" s="17"/>
    </row>
    <row r="88" spans="3:17" ht="15.75">
      <c r="C88" s="17"/>
      <c r="D88" s="17"/>
      <c r="E88" s="17"/>
      <c r="F88" s="21"/>
      <c r="G88" s="17"/>
      <c r="H88" s="17"/>
      <c r="I88" s="17"/>
      <c r="J88" s="17"/>
      <c r="K88" s="17"/>
      <c r="L88" s="17"/>
      <c r="M88" s="17"/>
      <c r="N88" s="17"/>
      <c r="O88" s="17"/>
      <c r="P88" s="17"/>
      <c r="Q88" s="17"/>
    </row>
    <row r="89" spans="3:17" ht="15.75">
      <c r="C89" s="17"/>
      <c r="D89" s="17"/>
      <c r="E89" s="17"/>
      <c r="F89" s="21"/>
      <c r="G89" s="17"/>
      <c r="H89" s="17"/>
      <c r="I89" s="17"/>
      <c r="J89" s="17"/>
      <c r="K89" s="17"/>
      <c r="L89" s="17"/>
      <c r="M89" s="17"/>
      <c r="N89" s="17"/>
      <c r="O89" s="17"/>
      <c r="P89" s="17"/>
      <c r="Q89" s="17"/>
    </row>
    <row r="90" spans="3:17" ht="15.75">
      <c r="C90" s="17"/>
      <c r="D90" s="17"/>
      <c r="E90" s="17"/>
      <c r="F90" s="21"/>
      <c r="G90" s="17"/>
      <c r="H90" s="17"/>
      <c r="I90" s="17"/>
      <c r="J90" s="17"/>
      <c r="K90" s="17"/>
      <c r="L90" s="17"/>
      <c r="M90" s="17"/>
      <c r="N90" s="17"/>
      <c r="O90" s="17"/>
      <c r="P90" s="17"/>
      <c r="Q90" s="17"/>
    </row>
    <row r="91" spans="3:17" ht="15.75">
      <c r="C91" s="17"/>
      <c r="D91" s="17"/>
      <c r="E91" s="17"/>
      <c r="F91" s="21"/>
      <c r="G91" s="17"/>
      <c r="H91" s="17"/>
      <c r="I91" s="17"/>
      <c r="J91" s="17"/>
      <c r="K91" s="17"/>
      <c r="L91" s="17"/>
      <c r="M91" s="17"/>
      <c r="N91" s="17"/>
      <c r="O91" s="17"/>
      <c r="P91" s="17"/>
      <c r="Q91" s="17"/>
    </row>
    <row r="92" spans="3:17" ht="15.75">
      <c r="C92" s="17"/>
      <c r="D92" s="17"/>
      <c r="E92" s="17"/>
      <c r="F92" s="21"/>
      <c r="G92" s="17"/>
      <c r="H92" s="17"/>
      <c r="I92" s="17"/>
      <c r="J92" s="17"/>
      <c r="K92" s="17"/>
      <c r="L92" s="17"/>
      <c r="M92" s="17"/>
      <c r="N92" s="17"/>
      <c r="O92" s="17"/>
      <c r="P92" s="17"/>
      <c r="Q92" s="17"/>
    </row>
    <row r="93" spans="3:17" ht="15.75">
      <c r="C93" s="17"/>
      <c r="D93" s="17"/>
      <c r="E93" s="17"/>
      <c r="F93" s="21"/>
      <c r="G93" s="17"/>
      <c r="H93" s="17"/>
      <c r="I93" s="17"/>
      <c r="J93" s="17"/>
      <c r="K93" s="17"/>
      <c r="L93" s="17"/>
      <c r="M93" s="17"/>
      <c r="N93" s="17"/>
      <c r="O93" s="17"/>
      <c r="P93" s="17"/>
      <c r="Q93" s="17"/>
    </row>
    <row r="94" spans="3:17" ht="15.75">
      <c r="C94" s="17"/>
      <c r="D94" s="17"/>
      <c r="E94" s="17"/>
      <c r="F94" s="21"/>
      <c r="G94" s="17"/>
      <c r="H94" s="17"/>
      <c r="I94" s="17"/>
      <c r="J94" s="17"/>
      <c r="K94" s="17"/>
      <c r="L94" s="17"/>
      <c r="M94" s="17"/>
      <c r="N94" s="17"/>
      <c r="O94" s="17"/>
      <c r="P94" s="17"/>
      <c r="Q94" s="17"/>
    </row>
    <row r="95" spans="3:17" ht="15.75">
      <c r="C95" s="17"/>
      <c r="D95" s="17"/>
      <c r="E95" s="17"/>
      <c r="F95" s="21"/>
      <c r="G95" s="17"/>
      <c r="H95" s="17"/>
      <c r="I95" s="17"/>
      <c r="J95" s="17"/>
      <c r="K95" s="17"/>
      <c r="L95" s="17"/>
      <c r="M95" s="17"/>
      <c r="N95" s="17"/>
      <c r="O95" s="17"/>
      <c r="P95" s="17"/>
      <c r="Q95" s="17"/>
    </row>
    <row r="96" spans="3:17" ht="15.75">
      <c r="C96" s="17"/>
      <c r="D96" s="17"/>
      <c r="E96" s="17"/>
      <c r="F96" s="21"/>
      <c r="G96" s="17"/>
      <c r="H96" s="17"/>
      <c r="I96" s="17"/>
      <c r="J96" s="17"/>
      <c r="K96" s="17"/>
      <c r="L96" s="17"/>
      <c r="M96" s="17"/>
      <c r="N96" s="17"/>
      <c r="O96" s="17"/>
      <c r="P96" s="17"/>
      <c r="Q96" s="17"/>
    </row>
    <row r="97" spans="3:17" ht="15.75">
      <c r="C97" s="17"/>
      <c r="D97" s="17"/>
      <c r="E97" s="17"/>
      <c r="F97" s="21"/>
      <c r="G97" s="17"/>
      <c r="H97" s="17"/>
      <c r="I97" s="17"/>
      <c r="J97" s="17"/>
      <c r="K97" s="17"/>
      <c r="L97" s="17"/>
      <c r="M97" s="17"/>
      <c r="N97" s="17"/>
      <c r="O97" s="17"/>
      <c r="P97" s="17"/>
      <c r="Q97" s="17"/>
    </row>
    <row r="98" spans="3:17" ht="15.75">
      <c r="C98" s="17"/>
      <c r="D98" s="17"/>
      <c r="E98" s="17"/>
      <c r="F98" s="21"/>
      <c r="G98" s="17"/>
      <c r="H98" s="17"/>
      <c r="I98" s="17"/>
      <c r="J98" s="17"/>
      <c r="K98" s="17"/>
      <c r="L98" s="17"/>
      <c r="M98" s="17"/>
      <c r="N98" s="17"/>
      <c r="O98" s="17"/>
      <c r="P98" s="17"/>
      <c r="Q98" s="17"/>
    </row>
    <row r="99" spans="3:17" ht="15.75">
      <c r="C99" s="17"/>
      <c r="D99" s="17"/>
      <c r="E99" s="17"/>
      <c r="F99" s="21"/>
      <c r="G99" s="17"/>
      <c r="H99" s="17"/>
      <c r="I99" s="17"/>
      <c r="J99" s="17"/>
      <c r="K99" s="17"/>
      <c r="L99" s="17"/>
      <c r="M99" s="17"/>
      <c r="N99" s="17"/>
      <c r="O99" s="17"/>
      <c r="P99" s="17"/>
      <c r="Q99" s="17"/>
    </row>
    <row r="100" spans="3:17" ht="15.75">
      <c r="C100" s="17"/>
      <c r="D100" s="17"/>
      <c r="E100" s="17"/>
      <c r="F100" s="21"/>
      <c r="G100" s="17"/>
      <c r="H100" s="17"/>
      <c r="I100" s="17"/>
      <c r="J100" s="17"/>
      <c r="K100" s="17"/>
      <c r="L100" s="17"/>
      <c r="M100" s="17"/>
      <c r="N100" s="17"/>
      <c r="O100" s="17"/>
      <c r="P100" s="17"/>
      <c r="Q100" s="17"/>
    </row>
    <row r="101" spans="3:17" ht="15.75">
      <c r="C101" s="17"/>
      <c r="D101" s="17"/>
      <c r="E101" s="17"/>
      <c r="F101" s="21"/>
      <c r="G101" s="17"/>
      <c r="H101" s="17"/>
      <c r="I101" s="17"/>
      <c r="J101" s="17"/>
      <c r="K101" s="17"/>
      <c r="L101" s="17"/>
      <c r="M101" s="17"/>
      <c r="N101" s="17"/>
      <c r="O101" s="17"/>
      <c r="P101" s="17"/>
      <c r="Q101" s="17"/>
    </row>
    <row r="102" spans="3:17" ht="15.75">
      <c r="C102" s="17"/>
      <c r="D102" s="17"/>
      <c r="E102" s="17"/>
      <c r="F102" s="21"/>
      <c r="G102" s="17"/>
      <c r="H102" s="17"/>
      <c r="I102" s="17"/>
      <c r="J102" s="17"/>
      <c r="K102" s="17"/>
      <c r="L102" s="17"/>
      <c r="M102" s="17"/>
      <c r="N102" s="17"/>
      <c r="O102" s="17"/>
      <c r="P102" s="17"/>
      <c r="Q102" s="17"/>
    </row>
    <row r="103" spans="3:17" ht="15.75">
      <c r="C103" s="17"/>
      <c r="D103" s="17"/>
      <c r="E103" s="17"/>
      <c r="F103" s="21"/>
      <c r="G103" s="17"/>
      <c r="H103" s="17"/>
      <c r="I103" s="17"/>
      <c r="J103" s="17"/>
      <c r="K103" s="17"/>
      <c r="L103" s="17"/>
      <c r="M103" s="17"/>
      <c r="N103" s="17"/>
      <c r="O103" s="17"/>
      <c r="P103" s="17"/>
      <c r="Q103" s="17"/>
    </row>
    <row r="104" spans="3:17" ht="15.75">
      <c r="C104" s="17"/>
      <c r="D104" s="17"/>
      <c r="E104" s="17"/>
      <c r="F104" s="21"/>
      <c r="G104" s="17"/>
      <c r="H104" s="17"/>
      <c r="I104" s="17"/>
      <c r="J104" s="17"/>
      <c r="K104" s="17"/>
      <c r="L104" s="17"/>
      <c r="M104" s="17"/>
      <c r="N104" s="17"/>
      <c r="O104" s="17"/>
      <c r="P104" s="17"/>
      <c r="Q104" s="17"/>
    </row>
    <row r="105" spans="3:17" ht="15.75">
      <c r="C105" s="17"/>
      <c r="D105" s="17"/>
      <c r="E105" s="17"/>
      <c r="F105" s="21"/>
      <c r="G105" s="17"/>
      <c r="H105" s="17"/>
      <c r="I105" s="17"/>
      <c r="J105" s="17"/>
      <c r="K105" s="17"/>
      <c r="L105" s="17"/>
      <c r="M105" s="17"/>
      <c r="N105" s="17"/>
      <c r="O105" s="17"/>
      <c r="P105" s="17"/>
      <c r="Q105" s="17"/>
    </row>
    <row r="106" spans="3:17" ht="15.75">
      <c r="C106" s="17"/>
      <c r="D106" s="17"/>
      <c r="E106" s="17"/>
      <c r="F106" s="21"/>
      <c r="G106" s="17"/>
      <c r="H106" s="17"/>
      <c r="I106" s="17"/>
      <c r="J106" s="17"/>
      <c r="K106" s="17"/>
      <c r="L106" s="17"/>
      <c r="M106" s="17"/>
      <c r="N106" s="17"/>
      <c r="O106" s="17"/>
      <c r="P106" s="17"/>
      <c r="Q106" s="17"/>
    </row>
    <row r="107" spans="3:17" ht="15.75">
      <c r="C107" s="17"/>
      <c r="D107" s="17"/>
      <c r="E107" s="17"/>
      <c r="F107" s="21"/>
      <c r="G107" s="17"/>
      <c r="H107" s="17"/>
      <c r="I107" s="17"/>
      <c r="J107" s="17"/>
      <c r="K107" s="17"/>
      <c r="L107" s="17"/>
      <c r="M107" s="17"/>
      <c r="N107" s="17"/>
      <c r="O107" s="17"/>
      <c r="P107" s="17"/>
      <c r="Q107" s="17"/>
    </row>
    <row r="108" spans="3:17" ht="15.75">
      <c r="C108" s="17"/>
      <c r="D108" s="17"/>
      <c r="E108" s="17"/>
      <c r="F108" s="21"/>
      <c r="G108" s="17"/>
      <c r="H108" s="17"/>
      <c r="I108" s="17"/>
      <c r="J108" s="17"/>
      <c r="K108" s="17"/>
      <c r="L108" s="17"/>
      <c r="M108" s="17"/>
      <c r="N108" s="17"/>
      <c r="O108" s="17"/>
      <c r="P108" s="17"/>
      <c r="Q108" s="17"/>
    </row>
    <row r="109" spans="3:17" ht="15.75">
      <c r="C109" s="17"/>
      <c r="D109" s="17"/>
      <c r="E109" s="17"/>
      <c r="F109" s="21"/>
      <c r="G109" s="17"/>
      <c r="H109" s="17"/>
      <c r="I109" s="17"/>
      <c r="J109" s="17"/>
      <c r="K109" s="17"/>
      <c r="L109" s="17"/>
      <c r="M109" s="17"/>
      <c r="N109" s="17"/>
      <c r="O109" s="17"/>
      <c r="P109" s="17"/>
      <c r="Q109" s="17"/>
    </row>
    <row r="110" spans="3:17" ht="15.75">
      <c r="C110" s="17"/>
      <c r="D110" s="17"/>
      <c r="E110" s="17"/>
      <c r="F110" s="21"/>
      <c r="G110" s="17"/>
      <c r="H110" s="17"/>
      <c r="I110" s="17"/>
      <c r="J110" s="17"/>
      <c r="K110" s="17"/>
      <c r="L110" s="17"/>
      <c r="M110" s="17"/>
      <c r="N110" s="17"/>
      <c r="O110" s="17"/>
      <c r="P110" s="17"/>
      <c r="Q110" s="17"/>
    </row>
    <row r="111" spans="3:17" ht="15.75">
      <c r="C111" s="17"/>
      <c r="D111" s="17"/>
      <c r="E111" s="17"/>
      <c r="F111" s="21"/>
      <c r="G111" s="17"/>
      <c r="H111" s="17"/>
      <c r="I111" s="17"/>
      <c r="J111" s="17"/>
      <c r="K111" s="17"/>
      <c r="L111" s="17"/>
      <c r="M111" s="17"/>
      <c r="N111" s="17"/>
      <c r="O111" s="17"/>
      <c r="P111" s="17"/>
      <c r="Q111" s="17"/>
    </row>
    <row r="112" spans="3:17" ht="15.75">
      <c r="C112" s="17"/>
      <c r="D112" s="17"/>
      <c r="E112" s="17"/>
      <c r="F112" s="21"/>
      <c r="G112" s="17"/>
      <c r="H112" s="17"/>
      <c r="I112" s="17"/>
      <c r="J112" s="17"/>
      <c r="K112" s="17"/>
      <c r="L112" s="17"/>
      <c r="M112" s="17"/>
      <c r="N112" s="17"/>
      <c r="O112" s="17"/>
      <c r="P112" s="17"/>
      <c r="Q112" s="17"/>
    </row>
    <row r="113" spans="3:17" ht="15.75">
      <c r="C113" s="17"/>
      <c r="D113" s="17"/>
      <c r="E113" s="17"/>
      <c r="F113" s="21"/>
      <c r="G113" s="17"/>
      <c r="H113" s="17"/>
      <c r="I113" s="17"/>
      <c r="J113" s="17"/>
      <c r="K113" s="17"/>
      <c r="L113" s="17"/>
      <c r="M113" s="17"/>
      <c r="N113" s="17"/>
      <c r="O113" s="17"/>
      <c r="P113" s="17"/>
      <c r="Q113" s="17"/>
    </row>
    <row r="114" spans="3:17" ht="15.75">
      <c r="C114" s="17"/>
      <c r="D114" s="17"/>
      <c r="E114" s="17"/>
      <c r="F114" s="21"/>
      <c r="G114" s="17"/>
      <c r="H114" s="17"/>
      <c r="I114" s="17"/>
      <c r="J114" s="17"/>
      <c r="K114" s="17"/>
      <c r="L114" s="17"/>
      <c r="M114" s="17"/>
      <c r="N114" s="17"/>
      <c r="O114" s="17"/>
      <c r="P114" s="17"/>
      <c r="Q114" s="17"/>
    </row>
    <row r="115" spans="3:17" ht="15.75">
      <c r="C115" s="17"/>
      <c r="D115" s="17"/>
      <c r="E115" s="17"/>
      <c r="F115" s="21"/>
      <c r="G115" s="17"/>
      <c r="H115" s="17"/>
      <c r="I115" s="17"/>
      <c r="J115" s="17"/>
      <c r="K115" s="17"/>
      <c r="L115" s="17"/>
      <c r="M115" s="17"/>
      <c r="N115" s="17"/>
      <c r="O115" s="17"/>
      <c r="P115" s="17"/>
      <c r="Q115" s="17"/>
    </row>
    <row r="116" spans="3:17" ht="15.75">
      <c r="C116" s="17"/>
      <c r="D116" s="17"/>
      <c r="E116" s="17"/>
      <c r="F116" s="21"/>
      <c r="G116" s="17"/>
      <c r="H116" s="17"/>
      <c r="I116" s="17"/>
      <c r="J116" s="17"/>
      <c r="K116" s="17"/>
      <c r="L116" s="17"/>
      <c r="M116" s="17"/>
      <c r="N116" s="17"/>
      <c r="O116" s="17"/>
      <c r="P116" s="17"/>
      <c r="Q116" s="17"/>
    </row>
    <row r="117" spans="3:17" ht="15.75">
      <c r="C117" s="17"/>
      <c r="D117" s="17"/>
      <c r="E117" s="17"/>
      <c r="F117" s="21"/>
      <c r="G117" s="17"/>
      <c r="H117" s="17"/>
      <c r="I117" s="17"/>
      <c r="J117" s="17"/>
      <c r="K117" s="17"/>
      <c r="L117" s="17"/>
      <c r="M117" s="17"/>
      <c r="N117" s="17"/>
      <c r="O117" s="17"/>
      <c r="P117" s="17"/>
      <c r="Q117" s="17"/>
    </row>
    <row r="118" spans="3:17" ht="15.75">
      <c r="C118" s="17"/>
      <c r="D118" s="17"/>
      <c r="E118" s="17"/>
      <c r="F118" s="21"/>
      <c r="G118" s="17"/>
      <c r="H118" s="17"/>
      <c r="I118" s="17"/>
      <c r="J118" s="17"/>
      <c r="K118" s="17"/>
      <c r="L118" s="17"/>
      <c r="M118" s="17"/>
      <c r="N118" s="17"/>
      <c r="O118" s="17"/>
      <c r="P118" s="17"/>
      <c r="Q118" s="17"/>
    </row>
    <row r="119" spans="3:17" ht="15.75">
      <c r="C119" s="17"/>
      <c r="D119" s="17"/>
      <c r="E119" s="17"/>
      <c r="F119" s="21"/>
      <c r="G119" s="17"/>
      <c r="H119" s="17"/>
      <c r="I119" s="17"/>
      <c r="J119" s="17"/>
      <c r="K119" s="17"/>
      <c r="L119" s="17"/>
      <c r="M119" s="17"/>
      <c r="N119" s="17"/>
      <c r="O119" s="17"/>
      <c r="P119" s="17"/>
      <c r="Q119" s="17"/>
    </row>
    <row r="120" spans="3:17" ht="15.75">
      <c r="C120" s="17"/>
      <c r="D120" s="17"/>
      <c r="E120" s="17"/>
      <c r="F120" s="21"/>
      <c r="G120" s="17"/>
      <c r="H120" s="17"/>
      <c r="I120" s="17"/>
      <c r="J120" s="17"/>
      <c r="K120" s="17"/>
      <c r="L120" s="17"/>
      <c r="M120" s="17"/>
      <c r="N120" s="17"/>
      <c r="O120" s="17"/>
      <c r="P120" s="17"/>
      <c r="Q120" s="17"/>
    </row>
    <row r="121" spans="3:17" ht="15.75">
      <c r="C121" s="17"/>
      <c r="D121" s="17"/>
      <c r="E121" s="17"/>
      <c r="F121" s="21"/>
      <c r="G121" s="17"/>
      <c r="H121" s="17"/>
      <c r="I121" s="17"/>
      <c r="J121" s="17"/>
      <c r="K121" s="17"/>
      <c r="L121" s="17"/>
      <c r="M121" s="17"/>
      <c r="N121" s="17"/>
      <c r="O121" s="17"/>
      <c r="P121" s="17"/>
      <c r="Q121" s="17"/>
    </row>
    <row r="122" spans="3:17" ht="15.75">
      <c r="C122" s="17"/>
      <c r="D122" s="17"/>
      <c r="E122" s="17"/>
      <c r="F122" s="21"/>
      <c r="G122" s="17"/>
      <c r="H122" s="17"/>
      <c r="I122" s="17"/>
      <c r="J122" s="17"/>
      <c r="K122" s="17"/>
      <c r="L122" s="17"/>
      <c r="M122" s="17"/>
      <c r="N122" s="17"/>
      <c r="O122" s="17"/>
      <c r="P122" s="17"/>
      <c r="Q122" s="17"/>
    </row>
    <row r="123" spans="3:17" ht="15.75">
      <c r="C123" s="17"/>
      <c r="D123" s="17"/>
      <c r="E123" s="17"/>
      <c r="F123" s="21"/>
      <c r="G123" s="17"/>
      <c r="H123" s="17"/>
      <c r="I123" s="17"/>
      <c r="J123" s="17"/>
      <c r="K123" s="17"/>
      <c r="L123" s="17"/>
      <c r="M123" s="17"/>
      <c r="N123" s="17"/>
      <c r="O123" s="17"/>
      <c r="P123" s="17"/>
      <c r="Q123" s="17"/>
    </row>
    <row r="124" spans="3:17" ht="15.75">
      <c r="C124" s="17"/>
      <c r="D124" s="17"/>
      <c r="E124" s="17"/>
      <c r="F124" s="21"/>
      <c r="G124" s="17"/>
      <c r="H124" s="17"/>
      <c r="I124" s="17"/>
      <c r="J124" s="17"/>
      <c r="K124" s="17"/>
      <c r="L124" s="17"/>
      <c r="M124" s="17"/>
      <c r="N124" s="17"/>
      <c r="O124" s="17"/>
      <c r="P124" s="17"/>
      <c r="Q124" s="17"/>
    </row>
    <row r="125" spans="3:17" ht="15.75">
      <c r="C125" s="17"/>
      <c r="D125" s="17"/>
      <c r="E125" s="17"/>
      <c r="F125" s="21"/>
      <c r="G125" s="17"/>
      <c r="H125" s="17"/>
      <c r="I125" s="17"/>
      <c r="J125" s="17"/>
      <c r="K125" s="17"/>
      <c r="L125" s="17"/>
      <c r="M125" s="17"/>
      <c r="N125" s="17"/>
      <c r="O125" s="17"/>
      <c r="P125" s="17"/>
      <c r="Q125" s="17"/>
    </row>
    <row r="126" spans="3:17" ht="15.75">
      <c r="C126" s="17"/>
      <c r="D126" s="17"/>
      <c r="E126" s="17"/>
      <c r="F126" s="21"/>
      <c r="G126" s="17"/>
      <c r="H126" s="17"/>
      <c r="I126" s="17"/>
      <c r="J126" s="17"/>
      <c r="K126" s="17"/>
      <c r="L126" s="17"/>
      <c r="M126" s="17"/>
      <c r="N126" s="17"/>
      <c r="O126" s="17"/>
      <c r="P126" s="17"/>
      <c r="Q126" s="17"/>
    </row>
    <row r="127" spans="3:17" ht="15.75">
      <c r="C127" s="17"/>
      <c r="D127" s="17"/>
      <c r="E127" s="17"/>
      <c r="F127" s="21"/>
      <c r="G127" s="17"/>
      <c r="H127" s="17"/>
      <c r="I127" s="17"/>
      <c r="J127" s="17"/>
      <c r="K127" s="17"/>
      <c r="L127" s="17"/>
      <c r="M127" s="17"/>
      <c r="N127" s="17"/>
      <c r="O127" s="17"/>
      <c r="P127" s="17"/>
      <c r="Q127" s="17"/>
    </row>
    <row r="128" spans="3:17" ht="15.75">
      <c r="C128" s="17"/>
      <c r="D128" s="17"/>
      <c r="E128" s="17"/>
      <c r="F128" s="21"/>
      <c r="G128" s="17"/>
      <c r="H128" s="17"/>
      <c r="I128" s="17"/>
      <c r="J128" s="17"/>
      <c r="K128" s="17"/>
      <c r="L128" s="17"/>
      <c r="M128" s="17"/>
      <c r="N128" s="17"/>
      <c r="O128" s="17"/>
      <c r="P128" s="17"/>
      <c r="Q128" s="17"/>
    </row>
    <row r="129" spans="3:17" ht="15.75">
      <c r="C129" s="17"/>
      <c r="D129" s="17"/>
      <c r="E129" s="17"/>
      <c r="F129" s="21"/>
      <c r="G129" s="17"/>
      <c r="H129" s="17"/>
      <c r="I129" s="17"/>
      <c r="J129" s="17"/>
      <c r="K129" s="17"/>
      <c r="L129" s="17"/>
      <c r="M129" s="17"/>
      <c r="N129" s="17"/>
      <c r="O129" s="17"/>
      <c r="P129" s="17"/>
      <c r="Q129" s="17"/>
    </row>
    <row r="130" spans="3:17" ht="15.75">
      <c r="C130" s="17"/>
      <c r="D130" s="17"/>
      <c r="E130" s="17"/>
      <c r="F130" s="21"/>
      <c r="G130" s="17"/>
      <c r="H130" s="17"/>
      <c r="I130" s="17"/>
      <c r="J130" s="17"/>
      <c r="K130" s="17"/>
      <c r="L130" s="17"/>
      <c r="M130" s="17"/>
      <c r="N130" s="17"/>
      <c r="O130" s="17"/>
      <c r="P130" s="17"/>
      <c r="Q130" s="17"/>
    </row>
    <row r="131" spans="3:17" ht="15.75">
      <c r="C131" s="17"/>
      <c r="D131" s="17"/>
      <c r="E131" s="17"/>
      <c r="F131" s="21"/>
      <c r="G131" s="17"/>
      <c r="H131" s="17"/>
      <c r="I131" s="17"/>
      <c r="J131" s="17"/>
      <c r="K131" s="17"/>
      <c r="L131" s="17"/>
      <c r="M131" s="17"/>
      <c r="N131" s="17"/>
      <c r="O131" s="17"/>
      <c r="P131" s="17"/>
      <c r="Q131" s="17"/>
    </row>
    <row r="132" spans="3:17" ht="15.75">
      <c r="C132" s="17"/>
      <c r="D132" s="17"/>
      <c r="E132" s="17"/>
      <c r="F132" s="21"/>
      <c r="G132" s="17"/>
      <c r="H132" s="17"/>
      <c r="I132" s="17"/>
      <c r="J132" s="17"/>
      <c r="K132" s="17"/>
      <c r="L132" s="17"/>
      <c r="M132" s="17"/>
      <c r="N132" s="17"/>
      <c r="O132" s="17"/>
      <c r="P132" s="17"/>
      <c r="Q132" s="17"/>
    </row>
    <row r="133" spans="3:17" ht="15.75">
      <c r="C133" s="17"/>
      <c r="D133" s="17"/>
      <c r="E133" s="17"/>
      <c r="F133" s="21"/>
      <c r="G133" s="17"/>
      <c r="H133" s="17"/>
      <c r="I133" s="17"/>
      <c r="J133" s="17"/>
      <c r="K133" s="17"/>
      <c r="L133" s="17"/>
      <c r="M133" s="17"/>
      <c r="N133" s="17"/>
      <c r="O133" s="17"/>
      <c r="P133" s="17"/>
      <c r="Q133" s="17"/>
    </row>
    <row r="134" spans="3:17" ht="15.75">
      <c r="C134" s="17"/>
      <c r="D134" s="17"/>
      <c r="E134" s="17"/>
      <c r="F134" s="21"/>
      <c r="G134" s="17"/>
      <c r="H134" s="17"/>
      <c r="I134" s="17"/>
      <c r="J134" s="17"/>
      <c r="K134" s="17"/>
      <c r="L134" s="17"/>
      <c r="M134" s="17"/>
      <c r="N134" s="17"/>
      <c r="O134" s="17"/>
      <c r="P134" s="17"/>
      <c r="Q134" s="17"/>
    </row>
    <row r="135" spans="3:17" ht="15.75">
      <c r="C135" s="17"/>
      <c r="D135" s="17"/>
      <c r="E135" s="17"/>
      <c r="F135" s="21"/>
      <c r="G135" s="17"/>
      <c r="H135" s="17"/>
      <c r="I135" s="17"/>
      <c r="J135" s="17"/>
      <c r="K135" s="17"/>
      <c r="L135" s="17"/>
      <c r="M135" s="17"/>
      <c r="N135" s="17"/>
      <c r="O135" s="17"/>
      <c r="P135" s="17"/>
      <c r="Q135" s="17"/>
    </row>
    <row r="136" spans="3:17" ht="15.75">
      <c r="C136" s="17"/>
      <c r="D136" s="17"/>
      <c r="E136" s="17"/>
      <c r="F136" s="21"/>
      <c r="G136" s="17"/>
      <c r="H136" s="17"/>
      <c r="I136" s="17"/>
      <c r="J136" s="17"/>
      <c r="K136" s="17"/>
      <c r="L136" s="17"/>
      <c r="M136" s="17"/>
      <c r="N136" s="17"/>
      <c r="O136" s="17"/>
      <c r="P136" s="17"/>
      <c r="Q136" s="17"/>
    </row>
    <row r="137" spans="3:17" ht="15.75">
      <c r="C137" s="17"/>
      <c r="D137" s="17"/>
      <c r="E137" s="17"/>
      <c r="F137" s="21"/>
      <c r="G137" s="17"/>
      <c r="H137" s="17"/>
      <c r="I137" s="17"/>
      <c r="J137" s="17"/>
      <c r="K137" s="17"/>
      <c r="L137" s="17"/>
      <c r="M137" s="17"/>
      <c r="N137" s="17"/>
      <c r="O137" s="17"/>
      <c r="P137" s="17"/>
      <c r="Q137" s="17"/>
    </row>
    <row r="138" spans="3:17" ht="15.75">
      <c r="C138" s="17"/>
      <c r="D138" s="17"/>
      <c r="E138" s="17"/>
      <c r="F138" s="21"/>
      <c r="G138" s="17"/>
      <c r="H138" s="17"/>
      <c r="I138" s="17"/>
      <c r="J138" s="17"/>
      <c r="K138" s="17"/>
      <c r="L138" s="17"/>
      <c r="M138" s="17"/>
      <c r="N138" s="17"/>
      <c r="O138" s="17"/>
      <c r="P138" s="17"/>
      <c r="Q138" s="17"/>
    </row>
    <row r="139" spans="3:17" ht="15.75">
      <c r="C139" s="17"/>
      <c r="D139" s="17"/>
      <c r="E139" s="17"/>
      <c r="F139" s="21"/>
      <c r="G139" s="17"/>
      <c r="H139" s="17"/>
      <c r="I139" s="17"/>
      <c r="J139" s="17"/>
      <c r="K139" s="17"/>
      <c r="L139" s="17"/>
      <c r="M139" s="17"/>
      <c r="N139" s="17"/>
      <c r="O139" s="17"/>
      <c r="P139" s="17"/>
      <c r="Q139" s="17"/>
    </row>
    <row r="140" spans="3:17" ht="15.75">
      <c r="C140" s="17"/>
      <c r="D140" s="17"/>
      <c r="E140" s="17"/>
      <c r="F140" s="21"/>
      <c r="G140" s="17"/>
      <c r="H140" s="17"/>
      <c r="I140" s="17"/>
      <c r="J140" s="17"/>
      <c r="K140" s="17"/>
      <c r="L140" s="17"/>
      <c r="M140" s="17"/>
      <c r="N140" s="17"/>
      <c r="O140" s="17"/>
      <c r="P140" s="17"/>
      <c r="Q140" s="17"/>
    </row>
    <row r="141" spans="3:17" ht="15.75">
      <c r="C141" s="17"/>
      <c r="D141" s="17"/>
      <c r="E141" s="17"/>
      <c r="F141" s="21"/>
      <c r="G141" s="17"/>
      <c r="H141" s="17"/>
      <c r="I141" s="17"/>
      <c r="J141" s="17"/>
      <c r="K141" s="17"/>
      <c r="L141" s="17"/>
      <c r="M141" s="17"/>
      <c r="N141" s="17"/>
      <c r="O141" s="17"/>
      <c r="P141" s="17"/>
      <c r="Q141" s="17"/>
    </row>
    <row r="142" spans="3:17" ht="15.75">
      <c r="C142" s="17"/>
      <c r="D142" s="17"/>
      <c r="E142" s="17"/>
      <c r="F142" s="21"/>
      <c r="G142" s="17"/>
      <c r="H142" s="17"/>
      <c r="I142" s="17"/>
      <c r="J142" s="17"/>
      <c r="K142" s="17"/>
      <c r="L142" s="17"/>
      <c r="M142" s="17"/>
      <c r="N142" s="17"/>
      <c r="O142" s="17"/>
      <c r="P142" s="17"/>
      <c r="Q142" s="17"/>
    </row>
    <row r="143" spans="3:17" ht="15.75">
      <c r="C143" s="17"/>
      <c r="D143" s="17"/>
      <c r="E143" s="17"/>
      <c r="F143" s="21"/>
      <c r="G143" s="17"/>
      <c r="H143" s="17"/>
      <c r="I143" s="17"/>
      <c r="J143" s="17"/>
      <c r="K143" s="17"/>
      <c r="L143" s="17"/>
      <c r="M143" s="17"/>
      <c r="N143" s="17"/>
      <c r="O143" s="17"/>
      <c r="P143" s="17"/>
      <c r="Q143" s="17"/>
    </row>
    <row r="144" spans="3:17" ht="15.75">
      <c r="C144" s="17"/>
      <c r="D144" s="17"/>
      <c r="E144" s="17"/>
      <c r="F144" s="21"/>
      <c r="G144" s="17"/>
      <c r="H144" s="17"/>
      <c r="I144" s="17"/>
      <c r="J144" s="17"/>
      <c r="K144" s="17"/>
      <c r="L144" s="17"/>
      <c r="M144" s="17"/>
      <c r="N144" s="17"/>
      <c r="O144" s="17"/>
      <c r="P144" s="17"/>
      <c r="Q144" s="17"/>
    </row>
    <row r="145" spans="3:17" ht="15.75">
      <c r="C145" s="17"/>
      <c r="D145" s="17"/>
      <c r="E145" s="17"/>
      <c r="F145" s="21"/>
      <c r="G145" s="17"/>
      <c r="H145" s="17"/>
      <c r="I145" s="17"/>
      <c r="J145" s="17"/>
      <c r="K145" s="17"/>
      <c r="L145" s="17"/>
      <c r="M145" s="17"/>
      <c r="N145" s="17"/>
      <c r="O145" s="17"/>
      <c r="P145" s="17"/>
      <c r="Q145" s="17"/>
    </row>
    <row r="146" spans="3:17" ht="15.75">
      <c r="C146" s="17"/>
      <c r="D146" s="17"/>
      <c r="E146" s="17"/>
      <c r="F146" s="21"/>
      <c r="G146" s="17"/>
      <c r="H146" s="17"/>
      <c r="I146" s="17"/>
      <c r="J146" s="17"/>
      <c r="K146" s="17"/>
      <c r="L146" s="17"/>
      <c r="M146" s="17"/>
      <c r="N146" s="17"/>
      <c r="O146" s="17"/>
      <c r="P146" s="17"/>
      <c r="Q146" s="17"/>
    </row>
    <row r="147" spans="3:17" ht="15.75">
      <c r="C147" s="17"/>
      <c r="D147" s="17"/>
      <c r="E147" s="17"/>
      <c r="F147" s="21"/>
      <c r="G147" s="17"/>
      <c r="H147" s="17"/>
      <c r="I147" s="17"/>
      <c r="J147" s="17"/>
      <c r="K147" s="17"/>
      <c r="L147" s="17"/>
      <c r="M147" s="17"/>
      <c r="N147" s="17"/>
      <c r="O147" s="17"/>
      <c r="P147" s="17"/>
      <c r="Q147" s="17"/>
    </row>
    <row r="148" spans="3:17" ht="15.75">
      <c r="C148" s="17"/>
      <c r="D148" s="17"/>
      <c r="E148" s="17"/>
      <c r="F148" s="21"/>
      <c r="G148" s="17"/>
      <c r="H148" s="17"/>
      <c r="I148" s="17"/>
      <c r="J148" s="17"/>
      <c r="K148" s="17"/>
      <c r="L148" s="17"/>
      <c r="M148" s="17"/>
      <c r="N148" s="17"/>
      <c r="O148" s="17"/>
      <c r="P148" s="17"/>
      <c r="Q148" s="17"/>
    </row>
    <row r="149" spans="3:17" ht="15.75">
      <c r="C149" s="17"/>
      <c r="D149" s="17"/>
      <c r="E149" s="17"/>
      <c r="F149" s="21"/>
      <c r="G149" s="17"/>
      <c r="H149" s="17"/>
      <c r="I149" s="17"/>
      <c r="J149" s="17"/>
      <c r="K149" s="17"/>
      <c r="L149" s="17"/>
      <c r="M149" s="17"/>
      <c r="N149" s="17"/>
      <c r="O149" s="17"/>
      <c r="P149" s="17"/>
      <c r="Q149" s="17"/>
    </row>
    <row r="150" spans="3:17" ht="15.75">
      <c r="C150" s="17"/>
      <c r="D150" s="17"/>
      <c r="E150" s="17"/>
      <c r="F150" s="21"/>
      <c r="G150" s="17"/>
      <c r="H150" s="17"/>
      <c r="I150" s="17"/>
      <c r="J150" s="17"/>
      <c r="K150" s="17"/>
      <c r="L150" s="17"/>
      <c r="M150" s="17"/>
      <c r="N150" s="17"/>
      <c r="O150" s="17"/>
      <c r="P150" s="17"/>
      <c r="Q150" s="17"/>
    </row>
    <row r="151" spans="3:17" ht="15.75">
      <c r="C151" s="17"/>
      <c r="D151" s="17"/>
      <c r="E151" s="17"/>
      <c r="F151" s="21"/>
      <c r="G151" s="17"/>
      <c r="H151" s="17"/>
      <c r="I151" s="17"/>
      <c r="J151" s="17"/>
      <c r="K151" s="17"/>
      <c r="L151" s="17"/>
      <c r="M151" s="17"/>
      <c r="N151" s="17"/>
      <c r="O151" s="17"/>
      <c r="P151" s="17"/>
      <c r="Q151" s="17"/>
    </row>
    <row r="152" spans="3:17" ht="15.75">
      <c r="C152" s="17"/>
      <c r="D152" s="17"/>
      <c r="E152" s="17"/>
      <c r="F152" s="21"/>
      <c r="G152" s="17"/>
      <c r="H152" s="17"/>
      <c r="I152" s="17"/>
      <c r="J152" s="17"/>
      <c r="K152" s="17"/>
      <c r="L152" s="17"/>
      <c r="M152" s="17"/>
      <c r="N152" s="17"/>
      <c r="O152" s="17"/>
      <c r="P152" s="17"/>
      <c r="Q152" s="17"/>
    </row>
    <row r="153" spans="3:17" ht="15.75">
      <c r="C153" s="17"/>
      <c r="D153" s="17"/>
      <c r="E153" s="17"/>
      <c r="F153" s="21"/>
      <c r="G153" s="17"/>
      <c r="H153" s="17"/>
      <c r="I153" s="17"/>
      <c r="J153" s="17"/>
      <c r="K153" s="17"/>
      <c r="L153" s="17"/>
      <c r="M153" s="17"/>
      <c r="N153" s="17"/>
      <c r="O153" s="17"/>
      <c r="P153" s="17"/>
      <c r="Q153" s="17"/>
    </row>
    <row r="154" spans="3:17" ht="15.75">
      <c r="C154" s="17"/>
      <c r="D154" s="17"/>
      <c r="E154" s="17"/>
      <c r="F154" s="21"/>
      <c r="G154" s="17"/>
      <c r="H154" s="17"/>
      <c r="I154" s="17"/>
      <c r="J154" s="17"/>
      <c r="K154" s="17"/>
      <c r="L154" s="17"/>
      <c r="M154" s="17"/>
      <c r="N154" s="17"/>
      <c r="O154" s="17"/>
      <c r="P154" s="17"/>
      <c r="Q154" s="17"/>
    </row>
    <row r="155" spans="3:17" ht="15.75">
      <c r="C155" s="17"/>
      <c r="D155" s="17"/>
      <c r="E155" s="17"/>
      <c r="F155" s="21"/>
      <c r="G155" s="17"/>
      <c r="H155" s="17"/>
      <c r="I155" s="17"/>
      <c r="J155" s="17"/>
      <c r="K155" s="17"/>
      <c r="L155" s="17"/>
      <c r="M155" s="17"/>
      <c r="N155" s="17"/>
      <c r="O155" s="17"/>
      <c r="P155" s="17"/>
      <c r="Q155" s="17"/>
    </row>
    <row r="156" spans="3:17" ht="15.75">
      <c r="C156" s="17"/>
      <c r="D156" s="17"/>
      <c r="E156" s="17"/>
      <c r="F156" s="21"/>
      <c r="G156" s="17"/>
      <c r="H156" s="17"/>
      <c r="I156" s="17"/>
      <c r="J156" s="17"/>
      <c r="K156" s="17"/>
      <c r="L156" s="17"/>
      <c r="M156" s="17"/>
      <c r="N156" s="17"/>
      <c r="O156" s="17"/>
      <c r="P156" s="17"/>
      <c r="Q156" s="17"/>
    </row>
    <row r="157" spans="3:17" ht="15.75">
      <c r="C157" s="17"/>
      <c r="D157" s="17"/>
      <c r="E157" s="17"/>
      <c r="F157" s="21"/>
      <c r="G157" s="17"/>
      <c r="H157" s="17"/>
      <c r="I157" s="17"/>
      <c r="J157" s="17"/>
      <c r="K157" s="17"/>
      <c r="L157" s="17"/>
      <c r="M157" s="17"/>
      <c r="N157" s="17"/>
      <c r="O157" s="17"/>
      <c r="P157" s="17"/>
      <c r="Q157" s="17"/>
    </row>
    <row r="158" spans="3:17" ht="15.75">
      <c r="C158" s="17"/>
      <c r="D158" s="17"/>
      <c r="E158" s="17"/>
      <c r="F158" s="21"/>
      <c r="G158" s="17"/>
      <c r="H158" s="17"/>
      <c r="I158" s="17"/>
      <c r="J158" s="17"/>
      <c r="K158" s="17"/>
      <c r="L158" s="17"/>
      <c r="M158" s="17"/>
      <c r="N158" s="17"/>
      <c r="O158" s="17"/>
      <c r="P158" s="17"/>
      <c r="Q158" s="17"/>
    </row>
    <row r="159" spans="3:17" ht="15.75">
      <c r="C159" s="17"/>
      <c r="D159" s="17"/>
      <c r="E159" s="17"/>
      <c r="F159" s="21"/>
      <c r="G159" s="17"/>
      <c r="H159" s="17"/>
      <c r="I159" s="17"/>
      <c r="J159" s="17"/>
      <c r="K159" s="17"/>
      <c r="L159" s="17"/>
      <c r="M159" s="17"/>
      <c r="N159" s="17"/>
      <c r="O159" s="17"/>
      <c r="P159" s="17"/>
      <c r="Q159" s="17"/>
    </row>
    <row r="160" spans="3:17" ht="15.75">
      <c r="C160" s="17"/>
      <c r="D160" s="17"/>
      <c r="E160" s="17"/>
      <c r="F160" s="21"/>
      <c r="G160" s="17"/>
      <c r="H160" s="17"/>
      <c r="I160" s="17"/>
      <c r="J160" s="17"/>
      <c r="K160" s="17"/>
      <c r="L160" s="17"/>
      <c r="M160" s="17"/>
      <c r="N160" s="17"/>
      <c r="O160" s="17"/>
      <c r="P160" s="17"/>
      <c r="Q160" s="17"/>
    </row>
    <row r="161" spans="3:17" ht="15.75">
      <c r="C161" s="17"/>
      <c r="D161" s="17"/>
      <c r="E161" s="17"/>
      <c r="F161" s="21"/>
      <c r="G161" s="17"/>
      <c r="H161" s="17"/>
      <c r="I161" s="17"/>
      <c r="J161" s="17"/>
      <c r="K161" s="17"/>
      <c r="L161" s="17"/>
      <c r="M161" s="17"/>
      <c r="N161" s="17"/>
      <c r="O161" s="17"/>
      <c r="P161" s="17"/>
      <c r="Q161" s="17"/>
    </row>
    <row r="162" spans="3:17" ht="15.75">
      <c r="C162" s="17"/>
      <c r="D162" s="17"/>
      <c r="E162" s="17"/>
      <c r="F162" s="21"/>
      <c r="G162" s="17"/>
      <c r="H162" s="17"/>
      <c r="I162" s="17"/>
      <c r="J162" s="17"/>
      <c r="K162" s="17"/>
      <c r="L162" s="17"/>
      <c r="M162" s="17"/>
      <c r="N162" s="17"/>
      <c r="O162" s="17"/>
      <c r="P162" s="17"/>
      <c r="Q162" s="17"/>
    </row>
    <row r="163" spans="3:17" ht="15.75">
      <c r="C163" s="17"/>
      <c r="D163" s="17"/>
      <c r="E163" s="17"/>
      <c r="F163" s="21"/>
      <c r="G163" s="17"/>
      <c r="H163" s="17"/>
      <c r="I163" s="17"/>
      <c r="J163" s="17"/>
      <c r="K163" s="17"/>
      <c r="L163" s="17"/>
      <c r="M163" s="17"/>
      <c r="N163" s="17"/>
      <c r="O163" s="17"/>
      <c r="P163" s="17"/>
      <c r="Q163" s="17"/>
    </row>
    <row r="164" spans="3:17" ht="15.75">
      <c r="C164" s="17"/>
      <c r="D164" s="17"/>
      <c r="E164" s="17"/>
      <c r="F164" s="21"/>
      <c r="G164" s="17"/>
      <c r="H164" s="17"/>
      <c r="I164" s="17"/>
      <c r="J164" s="17"/>
      <c r="K164" s="17"/>
      <c r="L164" s="17"/>
      <c r="M164" s="17"/>
      <c r="N164" s="17"/>
      <c r="O164" s="17"/>
      <c r="P164" s="17"/>
      <c r="Q164" s="17"/>
    </row>
    <row r="165" spans="3:17" ht="15.75">
      <c r="C165" s="17"/>
      <c r="D165" s="17"/>
      <c r="E165" s="17"/>
      <c r="F165" s="21"/>
      <c r="G165" s="17"/>
      <c r="H165" s="17"/>
      <c r="I165" s="17"/>
      <c r="J165" s="17"/>
      <c r="K165" s="17"/>
      <c r="L165" s="17"/>
      <c r="M165" s="17"/>
      <c r="N165" s="17"/>
      <c r="O165" s="17"/>
      <c r="P165" s="17"/>
      <c r="Q165" s="17"/>
    </row>
    <row r="166" spans="3:17" ht="15.75">
      <c r="C166" s="17"/>
      <c r="D166" s="17"/>
      <c r="E166" s="17"/>
      <c r="F166" s="21"/>
      <c r="G166" s="17"/>
      <c r="H166" s="17"/>
      <c r="I166" s="17"/>
      <c r="J166" s="17"/>
      <c r="K166" s="17"/>
      <c r="L166" s="17"/>
      <c r="M166" s="17"/>
      <c r="N166" s="17"/>
      <c r="O166" s="17"/>
      <c r="P166" s="17"/>
      <c r="Q166" s="17"/>
    </row>
    <row r="167" spans="3:17" ht="15.75">
      <c r="C167" s="17"/>
      <c r="D167" s="17"/>
      <c r="E167" s="17"/>
      <c r="F167" s="21"/>
      <c r="G167" s="17"/>
      <c r="H167" s="17"/>
      <c r="I167" s="17"/>
      <c r="J167" s="17"/>
      <c r="K167" s="17"/>
      <c r="L167" s="17"/>
      <c r="M167" s="17"/>
      <c r="N167" s="17"/>
      <c r="O167" s="17"/>
      <c r="P167" s="17"/>
      <c r="Q167" s="17"/>
    </row>
    <row r="168" spans="3:17" ht="15.75">
      <c r="C168" s="17"/>
      <c r="D168" s="17"/>
      <c r="E168" s="17"/>
      <c r="F168" s="21"/>
      <c r="G168" s="17"/>
      <c r="H168" s="17"/>
      <c r="I168" s="17"/>
      <c r="J168" s="17"/>
      <c r="K168" s="17"/>
      <c r="L168" s="17"/>
      <c r="M168" s="17"/>
      <c r="N168" s="17"/>
      <c r="O168" s="17"/>
      <c r="P168" s="17"/>
      <c r="Q168" s="17"/>
    </row>
    <row r="169" spans="3:17" ht="15.75">
      <c r="C169" s="17"/>
      <c r="D169" s="17"/>
      <c r="E169" s="17"/>
      <c r="F169" s="21"/>
      <c r="G169" s="17"/>
      <c r="H169" s="17"/>
      <c r="I169" s="17"/>
      <c r="J169" s="17"/>
      <c r="K169" s="17"/>
      <c r="L169" s="17"/>
      <c r="M169" s="17"/>
      <c r="N169" s="17"/>
      <c r="O169" s="17"/>
      <c r="P169" s="17"/>
      <c r="Q169" s="17"/>
    </row>
    <row r="170" spans="3:17" ht="15.75">
      <c r="C170" s="17"/>
      <c r="D170" s="17"/>
      <c r="E170" s="17"/>
      <c r="F170" s="21"/>
      <c r="G170" s="17"/>
      <c r="H170" s="17"/>
      <c r="I170" s="17"/>
      <c r="J170" s="17"/>
      <c r="K170" s="17"/>
      <c r="L170" s="17"/>
      <c r="M170" s="17"/>
      <c r="N170" s="17"/>
      <c r="O170" s="17"/>
      <c r="P170" s="17"/>
      <c r="Q170" s="17"/>
    </row>
    <row r="171" spans="3:17" ht="15.75">
      <c r="C171" s="17"/>
      <c r="D171" s="17"/>
      <c r="E171" s="17"/>
      <c r="F171" s="21"/>
      <c r="G171" s="17"/>
      <c r="H171" s="17"/>
      <c r="I171" s="17"/>
      <c r="J171" s="17"/>
      <c r="K171" s="17"/>
      <c r="L171" s="17"/>
      <c r="M171" s="17"/>
      <c r="N171" s="17"/>
      <c r="O171" s="17"/>
      <c r="P171" s="17"/>
      <c r="Q171" s="17"/>
    </row>
    <row r="172" spans="3:17" ht="15.75">
      <c r="C172" s="17"/>
      <c r="D172" s="17"/>
      <c r="E172" s="17"/>
      <c r="F172" s="21"/>
      <c r="G172" s="17"/>
      <c r="H172" s="17"/>
      <c r="I172" s="17"/>
      <c r="J172" s="17"/>
      <c r="K172" s="17"/>
      <c r="L172" s="17"/>
      <c r="M172" s="17"/>
      <c r="N172" s="17"/>
      <c r="O172" s="17"/>
      <c r="P172" s="17"/>
      <c r="Q172" s="17"/>
    </row>
    <row r="173" spans="3:4" ht="15.75">
      <c r="C173" s="17"/>
      <c r="D173" s="17"/>
    </row>
    <row r="174" spans="3:4" ht="15.75">
      <c r="C174" s="17"/>
      <c r="D174" s="17"/>
    </row>
  </sheetData>
  <sheetProtection/>
  <mergeCells count="15">
    <mergeCell ref="C2:N2"/>
    <mergeCell ref="C13:P14"/>
    <mergeCell ref="C10:N10"/>
    <mergeCell ref="C24:C30"/>
    <mergeCell ref="C33:C39"/>
    <mergeCell ref="F16:P16"/>
    <mergeCell ref="F17:P17"/>
    <mergeCell ref="F18:P18"/>
    <mergeCell ref="F19:P19"/>
    <mergeCell ref="F20:P20"/>
    <mergeCell ref="F21:P21"/>
    <mergeCell ref="C7:N8"/>
    <mergeCell ref="D3:D4"/>
    <mergeCell ref="C15:C21"/>
    <mergeCell ref="F15:P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Snow Hudgins</cp:lastModifiedBy>
  <dcterms:created xsi:type="dcterms:W3CDTF">2021-11-03T17:51:25Z</dcterms:created>
  <dcterms:modified xsi:type="dcterms:W3CDTF">2022-03-11T04:30:48Z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